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6" i="2" l="1"/>
  <c r="I26" i="2"/>
  <c r="H26" i="2"/>
  <c r="F26" i="2"/>
  <c r="I19" i="2"/>
  <c r="H19" i="2"/>
  <c r="G19" i="2"/>
  <c r="F19" i="2"/>
  <c r="F16" i="2" l="1"/>
  <c r="G16" i="2"/>
  <c r="H16" i="2"/>
  <c r="I16" i="2"/>
  <c r="I34" i="2" l="1"/>
  <c r="H34" i="2"/>
  <c r="G34" i="2"/>
  <c r="F34" i="2"/>
  <c r="H12" i="2" l="1"/>
  <c r="I12" i="2" l="1"/>
  <c r="G12" i="2"/>
  <c r="F12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<sst xmlns="http://schemas.openxmlformats.org/spreadsheetml/2006/main" count="51" uniqueCount="37">
  <si>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</si>
  <si>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</si>
  <si>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</si>
  <si>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</si>
  <si>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</si>
  <si>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</si>
  <si>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</si>
  <si>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</si>
  <si>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</si>
  <si>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</si>
  <si>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</si>
  <si>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</si>
  <si>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</si>
  <si>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</si>
  <si>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</si>
  <si>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</si>
  <si>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</si>
  <si>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</si>
  <si>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</si>
  <si>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</si>
  <si>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</si>
  <si>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</si>
  <si>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</si>
  <si>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</si>
  <si>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</si>
  <si>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</si>
  <si>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</si>
  <si>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</si>
  <si>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</si>
  <si>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</si>
  <si>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</si>
  <si>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</si>
  <si>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</si>
  <si>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</si>
  <si>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СВО</t>
  </si>
  <si>
    <t xml:space="preserve">Сок фруктовый </t>
  </si>
  <si>
    <t>12.02.2025г.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</si>
</sst>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4" fillId="0" borderId="26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K7" sqref="K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9" t="s">
        <v>3</v>
      </c>
      <c r="C1" s="90"/>
      <c r="D1" s="95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6" t="s">
        <v>5</v>
      </c>
      <c r="C3" s="97"/>
      <c r="D3" s="98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3" t="s">
        <v>17</v>
      </c>
      <c r="B4" s="99" t="s">
        <v>21</v>
      </c>
      <c r="C4" s="100"/>
      <c r="D4" s="101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9" t="s">
        <v>15</v>
      </c>
      <c r="B5" s="82" t="s">
        <v>22</v>
      </c>
      <c r="C5" s="87"/>
      <c r="D5" s="88"/>
      <c r="E5" s="44">
        <v>80</v>
      </c>
      <c r="F5" s="45">
        <v>1.67</v>
      </c>
      <c r="G5" s="45">
        <v>5.19</v>
      </c>
      <c r="H5" s="45">
        <v>12.4</v>
      </c>
      <c r="I5" s="45">
        <v>103.2</v>
      </c>
      <c r="J5" s="12"/>
      <c r="K5" s="1"/>
    </row>
    <row r="6" spans="1:16" ht="18.75" customHeight="1" x14ac:dyDescent="0.3">
      <c r="A6" s="6" t="s">
        <v>11</v>
      </c>
      <c r="B6" s="82" t="s">
        <v>23</v>
      </c>
      <c r="C6" s="87"/>
      <c r="D6" s="88"/>
      <c r="E6" s="44">
        <v>250</v>
      </c>
      <c r="F6" s="45">
        <v>5.8</v>
      </c>
      <c r="G6" s="45">
        <v>2.8</v>
      </c>
      <c r="H6" s="45">
        <v>19.2</v>
      </c>
      <c r="I6" s="45">
        <v>126.3</v>
      </c>
      <c r="J6" s="12"/>
      <c r="K6" s="1"/>
    </row>
    <row r="7" spans="1:16" ht="18.75" x14ac:dyDescent="0.3">
      <c r="A7" s="6"/>
      <c r="B7" s="89" t="s">
        <v>24</v>
      </c>
      <c r="C7" s="87"/>
      <c r="D7" s="88"/>
      <c r="E7" s="44">
        <v>130</v>
      </c>
      <c r="F7" s="45">
        <v>17.899999999999999</v>
      </c>
      <c r="G7" s="45">
        <v>23.2</v>
      </c>
      <c r="H7" s="45">
        <v>41.3</v>
      </c>
      <c r="I7" s="45">
        <v>352.8</v>
      </c>
      <c r="J7" s="12"/>
      <c r="K7" s="1"/>
    </row>
    <row r="8" spans="1:16" ht="18.75" x14ac:dyDescent="0.3">
      <c r="A8" s="20"/>
      <c r="B8" s="89" t="s">
        <v>4</v>
      </c>
      <c r="C8" s="90"/>
      <c r="D8" s="91"/>
      <c r="E8" s="44">
        <v>50</v>
      </c>
      <c r="F8" s="45">
        <v>1.98</v>
      </c>
      <c r="G8" s="45">
        <v>0.36</v>
      </c>
      <c r="H8" s="45">
        <v>10.02</v>
      </c>
      <c r="I8" s="45">
        <v>51.24</v>
      </c>
      <c r="J8" s="12"/>
      <c r="K8" s="1"/>
      <c r="O8" s="22"/>
    </row>
    <row r="9" spans="1:16" ht="18.75" x14ac:dyDescent="0.3">
      <c r="A9" s="20"/>
      <c r="B9" s="46" t="s">
        <v>25</v>
      </c>
      <c r="C9" s="47"/>
      <c r="D9" s="48"/>
      <c r="E9" s="44">
        <v>200</v>
      </c>
      <c r="F9" s="45">
        <v>3.73</v>
      </c>
      <c r="G9" s="45">
        <v>3.64</v>
      </c>
      <c r="H9" s="45">
        <v>24.83</v>
      </c>
      <c r="I9" s="45">
        <v>147</v>
      </c>
      <c r="J9" s="12"/>
      <c r="K9" s="1"/>
      <c r="M9" s="22"/>
      <c r="P9" s="22"/>
    </row>
    <row r="10" spans="1:16" ht="18.75" x14ac:dyDescent="0.3">
      <c r="A10" s="21"/>
      <c r="B10" s="76" t="s">
        <v>35</v>
      </c>
      <c r="C10" s="77"/>
      <c r="D10" s="78"/>
      <c r="E10" s="62">
        <v>200</v>
      </c>
      <c r="F10" s="63">
        <v>1</v>
      </c>
      <c r="G10" s="58">
        <v>0.2</v>
      </c>
      <c r="H10" s="58">
        <v>20.2</v>
      </c>
      <c r="I10" s="58">
        <v>86.6</v>
      </c>
      <c r="J10" s="58"/>
      <c r="K10" s="1"/>
    </row>
    <row r="11" spans="1:16" ht="18.75" x14ac:dyDescent="0.3">
      <c r="A11" s="6"/>
      <c r="B11" s="55"/>
      <c r="C11" s="56"/>
      <c r="D11" s="57"/>
      <c r="E11" s="53"/>
      <c r="F11" s="54"/>
      <c r="G11" s="54"/>
      <c r="H11" s="54"/>
      <c r="I11" s="54"/>
      <c r="J11" s="13"/>
      <c r="K11" s="1"/>
    </row>
    <row r="12" spans="1:16" ht="15" customHeight="1" thickBot="1" x14ac:dyDescent="0.35">
      <c r="A12" s="19"/>
      <c r="B12" s="79"/>
      <c r="C12" s="85"/>
      <c r="D12" s="86"/>
      <c r="E12" s="3"/>
      <c r="F12" s="17">
        <f>SUM(F5:F11)</f>
        <v>32.08</v>
      </c>
      <c r="G12" s="5">
        <f>SUM(G5:G11)</f>
        <v>35.39</v>
      </c>
      <c r="H12" s="5">
        <f>SUM(H5:H11)</f>
        <v>127.95</v>
      </c>
      <c r="I12" s="5">
        <f>SUM(I5:I11)</f>
        <v>867.14</v>
      </c>
      <c r="J12" s="4">
        <v>90</v>
      </c>
      <c r="K12" s="1"/>
    </row>
    <row r="13" spans="1:16" ht="18.75" customHeight="1" x14ac:dyDescent="0.3">
      <c r="A13" s="24" t="s">
        <v>16</v>
      </c>
      <c r="B13" s="82" t="s">
        <v>32</v>
      </c>
      <c r="C13" s="83"/>
      <c r="D13" s="84"/>
      <c r="E13" s="62">
        <v>100</v>
      </c>
      <c r="F13" s="63">
        <v>27.03</v>
      </c>
      <c r="G13" s="63">
        <v>19.079999999999998</v>
      </c>
      <c r="H13" s="63">
        <v>21.55</v>
      </c>
      <c r="I13" s="63">
        <v>366.04</v>
      </c>
      <c r="J13" s="18"/>
      <c r="K13" s="1"/>
    </row>
    <row r="14" spans="1:16" ht="18.75" customHeight="1" thickBot="1" x14ac:dyDescent="0.35">
      <c r="A14" s="72" t="s">
        <v>14</v>
      </c>
      <c r="B14" s="73" t="s">
        <v>33</v>
      </c>
      <c r="C14" s="74"/>
      <c r="D14" s="75"/>
      <c r="E14" s="62">
        <v>200</v>
      </c>
      <c r="F14" s="63">
        <v>0.2</v>
      </c>
      <c r="G14" s="63">
        <v>0.05</v>
      </c>
      <c r="H14" s="63">
        <v>15.04</v>
      </c>
      <c r="I14" s="63">
        <v>61.4</v>
      </c>
      <c r="J14" s="12"/>
      <c r="K14" s="1"/>
    </row>
    <row r="15" spans="1:16" ht="18.75" customHeight="1" x14ac:dyDescent="0.3">
      <c r="A15" s="6" t="s">
        <v>12</v>
      </c>
      <c r="B15" s="89"/>
      <c r="C15" s="90"/>
      <c r="D15" s="91"/>
      <c r="E15" s="42"/>
      <c r="F15" s="43"/>
      <c r="G15" s="43"/>
      <c r="H15" s="43"/>
      <c r="I15" s="43"/>
      <c r="J15" s="12"/>
      <c r="K15" s="1"/>
    </row>
    <row r="16" spans="1:16" ht="19.5" thickBot="1" x14ac:dyDescent="0.35">
      <c r="A16" s="72"/>
      <c r="B16" s="79"/>
      <c r="C16" s="80"/>
      <c r="D16" s="81"/>
      <c r="E16" s="59"/>
      <c r="F16" s="64">
        <f>SUM(F13:F15)</f>
        <v>27.23</v>
      </c>
      <c r="G16" s="60">
        <f>SUM(G13:G15)</f>
        <v>19.13</v>
      </c>
      <c r="H16" s="60">
        <f>SUM(H13:H15)</f>
        <v>36.590000000000003</v>
      </c>
      <c r="I16" s="60">
        <f>SUM(I13:I15)</f>
        <v>427.44</v>
      </c>
      <c r="J16" s="61">
        <v>25</v>
      </c>
      <c r="K16" s="1"/>
    </row>
    <row r="17" spans="1:13" ht="20.25" customHeight="1" x14ac:dyDescent="0.3">
      <c r="A17" s="24" t="s">
        <v>18</v>
      </c>
      <c r="B17" s="82" t="s">
        <v>32</v>
      </c>
      <c r="C17" s="83"/>
      <c r="D17" s="84"/>
      <c r="E17" s="62">
        <v>100</v>
      </c>
      <c r="F17" s="63">
        <v>27.03</v>
      </c>
      <c r="G17" s="63">
        <v>19.079999999999998</v>
      </c>
      <c r="H17" s="63">
        <v>21.55</v>
      </c>
      <c r="I17" s="63">
        <v>366.04</v>
      </c>
      <c r="J17" s="31"/>
      <c r="K17" s="1"/>
    </row>
    <row r="18" spans="1:13" ht="15" customHeight="1" thickBot="1" x14ac:dyDescent="0.35">
      <c r="A18" s="72" t="s">
        <v>26</v>
      </c>
      <c r="B18" s="73" t="s">
        <v>33</v>
      </c>
      <c r="C18" s="74"/>
      <c r="D18" s="75"/>
      <c r="E18" s="62">
        <v>200</v>
      </c>
      <c r="F18" s="63">
        <v>0.2</v>
      </c>
      <c r="G18" s="63">
        <v>0.05</v>
      </c>
      <c r="H18" s="63">
        <v>15.04</v>
      </c>
      <c r="I18" s="63">
        <v>61.4</v>
      </c>
      <c r="J18" s="31"/>
      <c r="K18" s="1"/>
    </row>
    <row r="19" spans="1:13" ht="19.5" thickBot="1" x14ac:dyDescent="0.35">
      <c r="A19" s="72" t="s">
        <v>13</v>
      </c>
      <c r="B19" s="65"/>
      <c r="C19" s="66"/>
      <c r="D19" s="67"/>
      <c r="E19" s="59"/>
      <c r="F19" s="64">
        <f>SUM(F17:F18)</f>
        <v>27.23</v>
      </c>
      <c r="G19" s="60">
        <f>SUM(G17:G18)</f>
        <v>19.13</v>
      </c>
      <c r="H19" s="60">
        <f>SUM(H17:H18)</f>
        <v>36.590000000000003</v>
      </c>
      <c r="I19" s="60">
        <f>SUM(I17:I18)</f>
        <v>427.44</v>
      </c>
      <c r="J19" s="71">
        <v>25</v>
      </c>
      <c r="K19" s="1"/>
    </row>
    <row r="20" spans="1:13" ht="18" customHeight="1" x14ac:dyDescent="0.3">
      <c r="A20" s="24" t="s">
        <v>31</v>
      </c>
      <c r="B20" s="92" t="s">
        <v>22</v>
      </c>
      <c r="C20" s="93"/>
      <c r="D20" s="94"/>
      <c r="E20" s="62">
        <v>80</v>
      </c>
      <c r="F20" s="63">
        <v>1.67</v>
      </c>
      <c r="G20" s="63">
        <v>5.19</v>
      </c>
      <c r="H20" s="63">
        <v>12.4</v>
      </c>
      <c r="I20" s="63">
        <v>103.2</v>
      </c>
      <c r="J20" s="31"/>
      <c r="K20" s="1"/>
    </row>
    <row r="21" spans="1:13" ht="18" customHeight="1" x14ac:dyDescent="0.3">
      <c r="A21" s="29" t="s">
        <v>27</v>
      </c>
      <c r="B21" s="82" t="s">
        <v>23</v>
      </c>
      <c r="C21" s="87"/>
      <c r="D21" s="88"/>
      <c r="E21" s="62">
        <v>250</v>
      </c>
      <c r="F21" s="63">
        <v>5.8</v>
      </c>
      <c r="G21" s="63">
        <v>2.8</v>
      </c>
      <c r="H21" s="63">
        <v>19.2</v>
      </c>
      <c r="I21" s="63">
        <v>126.3</v>
      </c>
      <c r="J21" s="63"/>
      <c r="K21" s="1"/>
    </row>
    <row r="22" spans="1:13" ht="18.75" customHeight="1" x14ac:dyDescent="0.3">
      <c r="A22" s="29" t="s">
        <v>29</v>
      </c>
      <c r="B22" s="89" t="s">
        <v>24</v>
      </c>
      <c r="C22" s="87"/>
      <c r="D22" s="88"/>
      <c r="E22" s="62">
        <v>130</v>
      </c>
      <c r="F22" s="63">
        <v>17.899999999999999</v>
      </c>
      <c r="G22" s="63">
        <v>23.2</v>
      </c>
      <c r="H22" s="63">
        <v>41.3</v>
      </c>
      <c r="I22" s="63">
        <v>352.8</v>
      </c>
      <c r="J22" s="63"/>
      <c r="K22" s="1"/>
    </row>
    <row r="23" spans="1:13" ht="18.75" customHeight="1" x14ac:dyDescent="0.3">
      <c r="A23" s="29" t="s">
        <v>34</v>
      </c>
      <c r="B23" s="89" t="s">
        <v>4</v>
      </c>
      <c r="C23" s="90"/>
      <c r="D23" s="91"/>
      <c r="E23" s="62">
        <v>50</v>
      </c>
      <c r="F23" s="63">
        <v>1.98</v>
      </c>
      <c r="G23" s="63">
        <v>0.36</v>
      </c>
      <c r="H23" s="63">
        <v>10.02</v>
      </c>
      <c r="I23" s="63">
        <v>51.24</v>
      </c>
      <c r="J23" s="63"/>
      <c r="K23" s="1"/>
    </row>
    <row r="24" spans="1:13" ht="18.75" customHeight="1" x14ac:dyDescent="0.3">
      <c r="A24" s="29"/>
      <c r="B24" s="68" t="s">
        <v>25</v>
      </c>
      <c r="C24" s="69"/>
      <c r="D24" s="70"/>
      <c r="E24" s="62">
        <v>200</v>
      </c>
      <c r="F24" s="63">
        <v>3.73</v>
      </c>
      <c r="G24" s="63">
        <v>3.64</v>
      </c>
      <c r="H24" s="63">
        <v>24.83</v>
      </c>
      <c r="I24" s="63">
        <v>147</v>
      </c>
      <c r="J24" s="63"/>
      <c r="K24" s="1"/>
    </row>
    <row r="25" spans="1:13" ht="18.75" customHeight="1" x14ac:dyDescent="0.3">
      <c r="A25" s="6"/>
      <c r="B25" s="76" t="s">
        <v>35</v>
      </c>
      <c r="C25" s="77"/>
      <c r="D25" s="78"/>
      <c r="E25" s="62">
        <v>200</v>
      </c>
      <c r="F25" s="63">
        <v>1</v>
      </c>
      <c r="G25" s="58">
        <v>0.2</v>
      </c>
      <c r="H25" s="58">
        <v>20.2</v>
      </c>
      <c r="I25" s="58">
        <v>86.6</v>
      </c>
      <c r="J25" s="58"/>
      <c r="K25" s="1"/>
    </row>
    <row r="26" spans="1:13" ht="19.5" thickBot="1" x14ac:dyDescent="0.35">
      <c r="A26" s="25"/>
      <c r="B26" s="79"/>
      <c r="C26" s="80"/>
      <c r="D26" s="81"/>
      <c r="E26" s="26"/>
      <c r="F26" s="33">
        <f>SUM(F20:F25)</f>
        <v>32.08</v>
      </c>
      <c r="G26" s="64">
        <f>SUM(G20:G25)</f>
        <v>35.39</v>
      </c>
      <c r="H26" s="28">
        <f>SUM(H20:H25)</f>
        <v>127.95</v>
      </c>
      <c r="I26" s="28">
        <f>SUM(I20:I25)</f>
        <v>867.14</v>
      </c>
      <c r="J26" s="34">
        <v>90</v>
      </c>
      <c r="K26" s="1"/>
      <c r="L26" s="1"/>
      <c r="M26" s="1"/>
    </row>
    <row r="27" spans="1:13" ht="18.75" x14ac:dyDescent="0.3">
      <c r="A27" s="37" t="s">
        <v>28</v>
      </c>
      <c r="B27" s="82" t="s">
        <v>22</v>
      </c>
      <c r="C27" s="87"/>
      <c r="D27" s="88"/>
      <c r="E27" s="62">
        <v>80</v>
      </c>
      <c r="F27" s="49">
        <v>1.67</v>
      </c>
      <c r="G27" s="49">
        <v>5.19</v>
      </c>
      <c r="H27" s="49">
        <v>12.4</v>
      </c>
      <c r="I27" s="49">
        <v>103.2</v>
      </c>
      <c r="J27" s="31"/>
      <c r="K27" s="1"/>
      <c r="L27" s="1"/>
      <c r="M27" s="1"/>
    </row>
    <row r="28" spans="1:13" ht="21" x14ac:dyDescent="0.35">
      <c r="A28" s="29" t="s">
        <v>30</v>
      </c>
      <c r="B28" s="82" t="s">
        <v>23</v>
      </c>
      <c r="C28" s="87"/>
      <c r="D28" s="88"/>
      <c r="E28" s="62">
        <v>250</v>
      </c>
      <c r="F28" s="49">
        <v>5.8</v>
      </c>
      <c r="G28" s="49">
        <v>2.8</v>
      </c>
      <c r="H28" s="49">
        <v>19.2</v>
      </c>
      <c r="I28" s="49">
        <v>126.3</v>
      </c>
      <c r="J28" s="31"/>
      <c r="K28" s="2"/>
    </row>
    <row r="29" spans="1:13" ht="15.75" x14ac:dyDescent="0.25">
      <c r="A29" s="29" t="s">
        <v>19</v>
      </c>
      <c r="B29" s="89" t="s">
        <v>24</v>
      </c>
      <c r="C29" s="87"/>
      <c r="D29" s="88"/>
      <c r="E29" s="62">
        <v>130</v>
      </c>
      <c r="F29" s="49">
        <v>17.899999999999999</v>
      </c>
      <c r="G29" s="49">
        <v>23.2</v>
      </c>
      <c r="H29" s="49">
        <v>41.3</v>
      </c>
      <c r="I29" s="49">
        <v>352.8</v>
      </c>
      <c r="J29" s="31"/>
    </row>
    <row r="30" spans="1:13" ht="15.75" x14ac:dyDescent="0.25">
      <c r="A30" s="36"/>
      <c r="B30" s="89" t="s">
        <v>4</v>
      </c>
      <c r="C30" s="90"/>
      <c r="D30" s="91"/>
      <c r="E30" s="62">
        <v>50</v>
      </c>
      <c r="F30" s="49">
        <v>1.98</v>
      </c>
      <c r="G30" s="49">
        <v>0.36</v>
      </c>
      <c r="H30" s="49">
        <v>10.02</v>
      </c>
      <c r="I30" s="49">
        <v>51.24</v>
      </c>
      <c r="J30" s="31"/>
    </row>
    <row r="31" spans="1:13" ht="15.75" x14ac:dyDescent="0.25">
      <c r="A31" s="36"/>
      <c r="B31" s="50" t="s">
        <v>25</v>
      </c>
      <c r="C31" s="51"/>
      <c r="D31" s="52"/>
      <c r="E31" s="62">
        <v>200</v>
      </c>
      <c r="F31" s="49">
        <v>3.73</v>
      </c>
      <c r="G31" s="49">
        <v>3.64</v>
      </c>
      <c r="H31" s="49">
        <v>24.83</v>
      </c>
      <c r="I31" s="49">
        <v>147</v>
      </c>
      <c r="J31" s="31"/>
    </row>
    <row r="32" spans="1:13" ht="15.75" x14ac:dyDescent="0.25">
      <c r="A32" s="29"/>
      <c r="B32" s="76" t="s">
        <v>35</v>
      </c>
      <c r="C32" s="77"/>
      <c r="D32" s="78"/>
      <c r="E32" s="62">
        <v>200</v>
      </c>
      <c r="F32" s="63">
        <v>1</v>
      </c>
      <c r="G32" s="58">
        <v>0.2</v>
      </c>
      <c r="H32" s="58">
        <v>20.2</v>
      </c>
      <c r="I32" s="58">
        <v>86.6</v>
      </c>
      <c r="J32" s="58"/>
    </row>
    <row r="33" spans="1:10" ht="15.75" x14ac:dyDescent="0.25">
      <c r="A33" s="29"/>
      <c r="B33" s="38"/>
      <c r="C33" s="39"/>
      <c r="D33" s="40"/>
      <c r="E33" s="30"/>
      <c r="F33" s="31"/>
      <c r="G33" s="32"/>
      <c r="H33" s="32"/>
      <c r="I33" s="32"/>
      <c r="J33" s="32"/>
    </row>
    <row r="34" spans="1:10" ht="16.5" thickBot="1" x14ac:dyDescent="0.3">
      <c r="A34" s="35"/>
      <c r="B34" s="79"/>
      <c r="C34" s="85"/>
      <c r="D34" s="86"/>
      <c r="E34" s="26"/>
      <c r="F34" s="33">
        <f>SUM(F27:F33)</f>
        <v>32.08</v>
      </c>
      <c r="G34" s="28">
        <f>SUM(G27:G33)</f>
        <v>35.39</v>
      </c>
      <c r="H34" s="28">
        <f>SUM(H27:H33)</f>
        <v>127.95</v>
      </c>
      <c r="I34" s="28">
        <f>SUM(I27:I33)</f>
        <v>867.14</v>
      </c>
      <c r="J34" s="27">
        <v>90</v>
      </c>
    </row>
    <row r="36" spans="1:10" ht="18.75" x14ac:dyDescent="0.3">
      <c r="D36" s="41" t="s">
        <v>20</v>
      </c>
      <c r="E36" s="41"/>
    </row>
  </sheetData>
  <mergeCells count="22">
    <mergeCell ref="B1:D1"/>
    <mergeCell ref="B3:D3"/>
    <mergeCell ref="B4:D4"/>
    <mergeCell ref="B12:D12"/>
    <mergeCell ref="B16:D16"/>
    <mergeCell ref="B5:D5"/>
    <mergeCell ref="B6:D6"/>
    <mergeCell ref="B7:D7"/>
    <mergeCell ref="B8:D8"/>
    <mergeCell ref="B15:D15"/>
    <mergeCell ref="B13:D13"/>
    <mergeCell ref="B26:D26"/>
    <mergeCell ref="B17:D17"/>
    <mergeCell ref="B34:D34"/>
    <mergeCell ref="B27:D27"/>
    <mergeCell ref="B28:D28"/>
    <mergeCell ref="B29:D29"/>
    <mergeCell ref="B30:D30"/>
    <mergeCell ref="B21:D21"/>
    <mergeCell ref="B20:D20"/>
    <mergeCell ref="B22:D22"/>
    <mergeCell ref="B23:D23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2025-02-07T10:07:08Z</cp:lastPrinted>
  <dcterms:created xsi:type="dcterms:W3CDTF">2015-06-05T18:19:34Z</dcterms:created>
  <dcterms:modified xsi:type="dcterms:W3CDTF">2025-02-07T10:07:10Z</dcterms:modified>
</cp:coreProperties>
</file>