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9" i="2" l="1"/>
  <c r="I31" i="2"/>
  <c r="H31" i="2"/>
  <c r="G31" i="2"/>
  <c r="F31" i="2"/>
  <c r="I23" i="2"/>
  <c r="H23" i="2"/>
  <c r="G23" i="2"/>
  <c r="F23" i="2"/>
  <c r="I39" i="2" l="1"/>
  <c r="H39" i="2"/>
  <c r="G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<sst xmlns="http://schemas.openxmlformats.org/spreadsheetml/2006/main" count="58" uniqueCount="41">
  <si>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</si>
  <si>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</si>
  <si>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</si>
  <si>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</si>
  <si>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</si>
  <si>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</si>
  <si>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</si>
  <si>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</si>
  <si>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</si>
  <si>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</si>
  <si>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</si>
  <si>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</si>
  <si>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</si>
  <si>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</si>
  <si>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</si>
  <si>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</si>
  <si>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</si>
  <si>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</si>
  <si>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</si>
  <si>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</si>
  <si>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Молоко витаминизированное </t>
  </si>
  <si>
    <t xml:space="preserve"> </t>
  </si>
  <si>
    <t xml:space="preserve">Понедельник  6  день </t>
  </si>
  <si>
    <t xml:space="preserve">Родительская плата </t>
  </si>
  <si>
    <t>Директор                                    Мальвоова Н.А.</t>
  </si>
  <si>
    <t xml:space="preserve">            Мальвова Н.А.</t>
  </si>
  <si>
    <t xml:space="preserve">Салат из моркови </t>
  </si>
  <si>
    <t>Суп овощной с мясом кур</t>
  </si>
  <si>
    <t>Печень тушеная с морковью(суфле)</t>
  </si>
  <si>
    <t>Хлеб ржаной</t>
  </si>
  <si>
    <t xml:space="preserve">Компот из сухофруктов </t>
  </si>
  <si>
    <t xml:space="preserve">Рис отварной с маслом слив. </t>
  </si>
  <si>
    <t xml:space="preserve">   Завтрак 4</t>
  </si>
  <si>
    <t xml:space="preserve">   5-11 классы</t>
  </si>
  <si>
    <t xml:space="preserve">Многодетные </t>
  </si>
  <si>
    <t xml:space="preserve">   Завтрак 5</t>
  </si>
  <si>
    <t xml:space="preserve">Печенье </t>
  </si>
  <si>
    <t xml:space="preserve">Каша молочная "Дружба"с маслом сливочным </t>
  </si>
  <si>
    <t xml:space="preserve">Хлеб пшеничный </t>
  </si>
  <si>
    <t>20.01.2025г.</t>
  </si>
  <si>
    <t>Каша молочная (рис, пшено,манка,геркулес)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</si>
</sst>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7" fillId="0" borderId="21" xfId="0" applyFont="1" applyBorder="1"/>
    <xf numFmtId="0" fontId="7" fillId="0" borderId="20" xfId="0" applyFont="1" applyBorder="1"/>
    <xf numFmtId="0" fontId="4" fillId="0" borderId="20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8" fillId="0" borderId="20" xfId="0" applyFont="1" applyBorder="1"/>
    <xf numFmtId="0" fontId="4" fillId="0" borderId="22" xfId="0" applyFont="1" applyBorder="1"/>
    <xf numFmtId="0" fontId="7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6" xfId="0" applyNumberFormat="1" applyFont="1" applyFill="1" applyBorder="1" applyProtection="1">
      <protection locked="0"/>
    </xf>
    <xf numFmtId="164" fontId="4" fillId="2" borderId="27" xfId="0" applyNumberFormat="1" applyFont="1" applyFill="1" applyBorder="1" applyProtection="1">
      <protection locked="0"/>
    </xf>
    <xf numFmtId="0" fontId="4" fillId="0" borderId="28" xfId="0" applyFont="1" applyBorder="1"/>
    <xf numFmtId="164" fontId="8" fillId="2" borderId="29" xfId="0" applyNumberFormat="1" applyFont="1" applyFill="1" applyBorder="1" applyProtection="1">
      <protection locked="0"/>
    </xf>
    <xf numFmtId="2" fontId="3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7" fillId="2" borderId="17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/>
    <xf numFmtId="0" fontId="0" fillId="2" borderId="25" xfId="0" applyFill="1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0" fillId="2" borderId="10" xfId="0" applyFill="1" applyBorder="1" applyAlignment="1"/>
    <xf numFmtId="0" fontId="0" fillId="2" borderId="3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G21" sqref="G2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64" t="s">
        <v>3</v>
      </c>
      <c r="C1" s="65"/>
      <c r="D1" s="66"/>
      <c r="E1" s="7"/>
      <c r="F1" s="8"/>
      <c r="G1" s="7"/>
      <c r="H1" s="7"/>
      <c r="I1" s="7" t="s">
        <v>1</v>
      </c>
      <c r="J1" s="9" t="s">
        <v>39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0" t="s">
        <v>4</v>
      </c>
      <c r="C3" s="71"/>
      <c r="D3" s="7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6" ht="18.75" customHeight="1" x14ac:dyDescent="0.3">
      <c r="A4" s="26" t="s">
        <v>18</v>
      </c>
      <c r="B4" s="73" t="s">
        <v>22</v>
      </c>
      <c r="C4" s="74"/>
      <c r="D4" s="75"/>
      <c r="E4" s="16"/>
      <c r="F4" s="17"/>
      <c r="G4" s="17"/>
      <c r="H4" s="17"/>
      <c r="I4" s="17"/>
      <c r="J4" s="18"/>
      <c r="K4" s="1"/>
    </row>
    <row r="5" spans="1:16" ht="18.75" customHeight="1" x14ac:dyDescent="0.3">
      <c r="A5" s="23"/>
      <c r="B5" s="67" t="s">
        <v>26</v>
      </c>
      <c r="C5" s="90"/>
      <c r="D5" s="91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11</v>
      </c>
      <c r="B6" s="67" t="s">
        <v>27</v>
      </c>
      <c r="C6" s="82"/>
      <c r="D6" s="83"/>
      <c r="E6" s="35">
        <v>250</v>
      </c>
      <c r="F6" s="36">
        <v>1.53</v>
      </c>
      <c r="G6" s="36">
        <v>3.3</v>
      </c>
      <c r="H6" s="36">
        <v>8.9</v>
      </c>
      <c r="I6" s="36">
        <v>144</v>
      </c>
      <c r="J6" s="36"/>
      <c r="K6" s="1"/>
    </row>
    <row r="7" spans="1:16" ht="18.75" x14ac:dyDescent="0.3">
      <c r="A7" s="6" t="s">
        <v>15</v>
      </c>
      <c r="B7" s="64" t="s">
        <v>31</v>
      </c>
      <c r="C7" s="82"/>
      <c r="D7" s="83"/>
      <c r="E7" s="35">
        <v>120</v>
      </c>
      <c r="F7" s="36">
        <v>6.7</v>
      </c>
      <c r="G7" s="36">
        <v>9</v>
      </c>
      <c r="H7" s="36">
        <v>26.1</v>
      </c>
      <c r="I7" s="36">
        <v>211</v>
      </c>
      <c r="J7" s="36"/>
      <c r="K7" s="1"/>
    </row>
    <row r="8" spans="1:16" ht="18.75" x14ac:dyDescent="0.3">
      <c r="A8" s="22"/>
      <c r="B8" s="64" t="s">
        <v>28</v>
      </c>
      <c r="C8" s="65"/>
      <c r="D8" s="84"/>
      <c r="E8" s="35">
        <v>100</v>
      </c>
      <c r="F8" s="36">
        <v>14.1</v>
      </c>
      <c r="G8" s="36">
        <v>11.25</v>
      </c>
      <c r="H8" s="36">
        <v>7.9</v>
      </c>
      <c r="I8" s="36">
        <v>189.6</v>
      </c>
      <c r="J8" s="36"/>
      <c r="K8" s="1"/>
      <c r="O8" s="25"/>
    </row>
    <row r="9" spans="1:16" ht="18.75" x14ac:dyDescent="0.3">
      <c r="A9" s="22"/>
      <c r="B9" s="38" t="s">
        <v>29</v>
      </c>
      <c r="C9" s="39"/>
      <c r="D9" s="40"/>
      <c r="E9" s="35">
        <v>50</v>
      </c>
      <c r="F9" s="36">
        <v>1.98</v>
      </c>
      <c r="G9" s="36">
        <v>0.36</v>
      </c>
      <c r="H9" s="36">
        <v>10.02</v>
      </c>
      <c r="I9" s="36">
        <v>51.24</v>
      </c>
      <c r="J9" s="36"/>
      <c r="K9" s="1"/>
      <c r="M9" s="25"/>
      <c r="P9" s="25"/>
    </row>
    <row r="10" spans="1:16" ht="18.75" x14ac:dyDescent="0.3">
      <c r="A10" s="24"/>
      <c r="B10" s="38" t="s">
        <v>30</v>
      </c>
      <c r="C10" s="39"/>
      <c r="D10" s="40"/>
      <c r="E10" s="35">
        <v>200</v>
      </c>
      <c r="F10" s="36">
        <v>1.26</v>
      </c>
      <c r="G10" s="36">
        <v>0.02</v>
      </c>
      <c r="H10" s="36">
        <v>32.32</v>
      </c>
      <c r="I10" s="36">
        <v>134.5</v>
      </c>
      <c r="J10" s="36"/>
      <c r="K10" s="1"/>
    </row>
    <row r="11" spans="1:16" ht="18.75" x14ac:dyDescent="0.3">
      <c r="A11" s="6"/>
      <c r="B11" s="38" t="s">
        <v>20</v>
      </c>
      <c r="C11" s="39"/>
      <c r="D11" s="40"/>
      <c r="E11" s="35">
        <v>200</v>
      </c>
      <c r="F11" s="36">
        <v>9</v>
      </c>
      <c r="G11" s="37">
        <v>4.5</v>
      </c>
      <c r="H11" s="37">
        <v>1.5</v>
      </c>
      <c r="I11" s="37">
        <v>86</v>
      </c>
      <c r="J11" s="37"/>
      <c r="K11" s="1"/>
    </row>
    <row r="12" spans="1:16" ht="18.75" x14ac:dyDescent="0.3">
      <c r="A12" s="6"/>
      <c r="B12" s="28" t="s">
        <v>36</v>
      </c>
      <c r="C12" s="29"/>
      <c r="D12" s="30"/>
      <c r="E12" s="13">
        <v>50</v>
      </c>
      <c r="F12" s="14">
        <v>0.96</v>
      </c>
      <c r="G12" s="15">
        <v>0.56000000000000005</v>
      </c>
      <c r="H12" s="15">
        <v>15.6</v>
      </c>
      <c r="I12" s="15">
        <v>71.040000000000006</v>
      </c>
      <c r="J12" s="15"/>
      <c r="K12" s="1"/>
    </row>
    <row r="13" spans="1:16" ht="18" customHeight="1" thickBot="1" x14ac:dyDescent="0.35">
      <c r="A13" s="21"/>
      <c r="B13" s="76"/>
      <c r="C13" s="77"/>
      <c r="D13" s="78"/>
      <c r="E13" s="3"/>
      <c r="F13" s="19">
        <f>SUM(F5:F12)</f>
        <v>37.200000000000003</v>
      </c>
      <c r="G13" s="5">
        <f>SUM(G5:G12)</f>
        <v>34.180000000000007</v>
      </c>
      <c r="H13" s="5">
        <f>SUM(H5:H12)</f>
        <v>114.74000000000001</v>
      </c>
      <c r="I13" s="5">
        <f>SUM(I5:I12)</f>
        <v>990.57999999999993</v>
      </c>
      <c r="J13" s="4">
        <v>90</v>
      </c>
      <c r="K13" s="1"/>
    </row>
    <row r="14" spans="1:16" ht="30" customHeight="1" x14ac:dyDescent="0.3">
      <c r="A14" s="27" t="s">
        <v>17</v>
      </c>
      <c r="B14" s="67" t="s">
        <v>40</v>
      </c>
      <c r="C14" s="68"/>
      <c r="D14" s="69"/>
      <c r="E14" s="41">
        <v>120</v>
      </c>
      <c r="F14" s="42">
        <v>8.1999999999999993</v>
      </c>
      <c r="G14" s="42">
        <v>6.8</v>
      </c>
      <c r="H14" s="42">
        <v>37.700000000000003</v>
      </c>
      <c r="I14" s="42">
        <v>246.1</v>
      </c>
      <c r="J14" s="20"/>
      <c r="K14" s="1"/>
    </row>
    <row r="15" spans="1:16" ht="18.75" customHeight="1" x14ac:dyDescent="0.3">
      <c r="A15" s="6" t="s">
        <v>12</v>
      </c>
      <c r="B15" s="68" t="s">
        <v>38</v>
      </c>
      <c r="C15" s="68"/>
      <c r="D15" s="69"/>
      <c r="E15" s="41">
        <v>50</v>
      </c>
      <c r="F15" s="42">
        <v>5.8</v>
      </c>
      <c r="G15" s="42">
        <v>1.6</v>
      </c>
      <c r="H15" s="42">
        <v>32.6</v>
      </c>
      <c r="I15" s="42">
        <v>166</v>
      </c>
      <c r="J15" s="14"/>
      <c r="K15" s="1"/>
    </row>
    <row r="16" spans="1:16" ht="18.75" x14ac:dyDescent="0.3">
      <c r="A16" s="23" t="s">
        <v>14</v>
      </c>
      <c r="B16" s="58" t="s">
        <v>9</v>
      </c>
      <c r="C16" s="59"/>
      <c r="D16" s="60"/>
      <c r="E16" s="41">
        <v>200</v>
      </c>
      <c r="F16" s="42">
        <v>0.2</v>
      </c>
      <c r="G16" s="42">
        <v>0.05</v>
      </c>
      <c r="H16" s="42">
        <v>15.04</v>
      </c>
      <c r="I16" s="42">
        <v>61.4</v>
      </c>
      <c r="J16" s="14"/>
      <c r="K16" s="1"/>
    </row>
    <row r="17" spans="1:13" ht="18.75" x14ac:dyDescent="0.3">
      <c r="A17" s="6"/>
      <c r="B17" s="61" t="s">
        <v>20</v>
      </c>
      <c r="C17" s="62"/>
      <c r="D17" s="63"/>
      <c r="E17" s="41">
        <v>200</v>
      </c>
      <c r="F17" s="42">
        <v>9</v>
      </c>
      <c r="G17" s="43">
        <v>4.5</v>
      </c>
      <c r="H17" s="43">
        <v>1.5</v>
      </c>
      <c r="I17" s="43">
        <v>86</v>
      </c>
      <c r="J17" s="14"/>
      <c r="K17" s="1"/>
    </row>
    <row r="18" spans="1:13" ht="21" customHeight="1" thickBot="1" x14ac:dyDescent="0.35">
      <c r="A18" s="33"/>
      <c r="B18" s="76" t="s">
        <v>21</v>
      </c>
      <c r="C18" s="88"/>
      <c r="D18" s="89"/>
      <c r="E18" s="3"/>
      <c r="F18" s="19">
        <f>SUM(F14:F17)</f>
        <v>23.2</v>
      </c>
      <c r="G18" s="5">
        <f>SUM(G14:G17)</f>
        <v>12.950000000000001</v>
      </c>
      <c r="H18" s="5">
        <f>SUM(H14:H17)</f>
        <v>86.84</v>
      </c>
      <c r="I18" s="5">
        <f>SUM(I14:I17)</f>
        <v>559.5</v>
      </c>
      <c r="J18" s="4">
        <v>25</v>
      </c>
      <c r="K18" s="1"/>
    </row>
    <row r="19" spans="1:13" ht="28.5" customHeight="1" x14ac:dyDescent="0.3">
      <c r="A19" s="27" t="s">
        <v>19</v>
      </c>
      <c r="B19" s="67" t="s">
        <v>37</v>
      </c>
      <c r="C19" s="68"/>
      <c r="D19" s="69"/>
      <c r="E19" s="41">
        <v>120</v>
      </c>
      <c r="F19" s="42">
        <v>8.1999999999999993</v>
      </c>
      <c r="G19" s="42">
        <v>6.8</v>
      </c>
      <c r="H19" s="42">
        <v>37.700000000000003</v>
      </c>
      <c r="I19" s="42">
        <v>246.1</v>
      </c>
      <c r="J19" s="20"/>
      <c r="K19" s="1"/>
    </row>
    <row r="20" spans="1:13" ht="20.25" customHeight="1" x14ac:dyDescent="0.3">
      <c r="A20" s="6" t="s">
        <v>13</v>
      </c>
      <c r="B20" s="68" t="s">
        <v>38</v>
      </c>
      <c r="C20" s="68"/>
      <c r="D20" s="69"/>
      <c r="E20" s="41">
        <v>50</v>
      </c>
      <c r="F20" s="42">
        <v>5.8</v>
      </c>
      <c r="G20" s="42">
        <v>1.6</v>
      </c>
      <c r="H20" s="42">
        <v>32.6</v>
      </c>
      <c r="I20" s="42">
        <v>166</v>
      </c>
      <c r="J20" s="42"/>
      <c r="K20" s="1"/>
    </row>
    <row r="21" spans="1:13" ht="15" customHeight="1" thickBot="1" x14ac:dyDescent="0.35">
      <c r="A21" s="55" t="s">
        <v>16</v>
      </c>
      <c r="B21" s="58" t="s">
        <v>9</v>
      </c>
      <c r="C21" s="59"/>
      <c r="D21" s="60"/>
      <c r="E21" s="41">
        <v>200</v>
      </c>
      <c r="F21" s="42">
        <v>0.2</v>
      </c>
      <c r="G21" s="42">
        <v>0.05</v>
      </c>
      <c r="H21" s="42">
        <v>15.04</v>
      </c>
      <c r="I21" s="42">
        <v>61.4</v>
      </c>
      <c r="J21" s="42"/>
      <c r="K21" s="1"/>
    </row>
    <row r="22" spans="1:13" ht="18.75" x14ac:dyDescent="0.3">
      <c r="A22" s="6"/>
      <c r="B22" s="47"/>
      <c r="C22" s="48"/>
      <c r="D22" s="52"/>
      <c r="E22" s="41"/>
      <c r="F22" s="42"/>
      <c r="G22" s="42"/>
      <c r="H22" s="42"/>
      <c r="I22" s="42"/>
      <c r="J22" s="12"/>
      <c r="K22" s="1"/>
    </row>
    <row r="23" spans="1:13" ht="18" customHeight="1" thickBot="1" x14ac:dyDescent="0.35">
      <c r="A23" s="55"/>
      <c r="B23" s="49"/>
      <c r="C23" s="50"/>
      <c r="D23" s="51"/>
      <c r="E23" s="3"/>
      <c r="F23" s="19">
        <f>SUM(F19:F22)</f>
        <v>14.2</v>
      </c>
      <c r="G23" s="5">
        <f>SUM(G19:G22)</f>
        <v>8.4500000000000011</v>
      </c>
      <c r="H23" s="5">
        <f>SUM(H19:H22)</f>
        <v>85.34</v>
      </c>
      <c r="I23" s="5">
        <f>SUM(I19:I22)</f>
        <v>473.5</v>
      </c>
      <c r="J23" s="56">
        <v>25</v>
      </c>
      <c r="K23" s="1"/>
    </row>
    <row r="24" spans="1:13" ht="18" customHeight="1" x14ac:dyDescent="0.3">
      <c r="A24" s="27" t="s">
        <v>32</v>
      </c>
      <c r="B24" s="85" t="s">
        <v>26</v>
      </c>
      <c r="C24" s="86"/>
      <c r="D24" s="87"/>
      <c r="E24" s="41">
        <v>80</v>
      </c>
      <c r="F24" s="53">
        <v>1.67</v>
      </c>
      <c r="G24" s="53">
        <v>5.19</v>
      </c>
      <c r="H24" s="53">
        <v>12.4</v>
      </c>
      <c r="I24" s="53">
        <v>103.2</v>
      </c>
      <c r="J24" s="54"/>
      <c r="K24" s="1"/>
    </row>
    <row r="25" spans="1:13" ht="18" customHeight="1" x14ac:dyDescent="0.3">
      <c r="A25" s="6" t="s">
        <v>33</v>
      </c>
      <c r="B25" s="67" t="s">
        <v>27</v>
      </c>
      <c r="C25" s="82"/>
      <c r="D25" s="83"/>
      <c r="E25" s="41">
        <v>250</v>
      </c>
      <c r="F25" s="42">
        <v>1.53</v>
      </c>
      <c r="G25" s="42">
        <v>3.3</v>
      </c>
      <c r="H25" s="42">
        <v>8.9</v>
      </c>
      <c r="I25" s="42">
        <v>144</v>
      </c>
      <c r="J25" s="12"/>
      <c r="K25" s="1"/>
    </row>
    <row r="26" spans="1:13" ht="18" customHeight="1" x14ac:dyDescent="0.3">
      <c r="A26" s="6" t="s">
        <v>34</v>
      </c>
      <c r="B26" s="64" t="s">
        <v>31</v>
      </c>
      <c r="C26" s="82"/>
      <c r="D26" s="83"/>
      <c r="E26" s="41">
        <v>120</v>
      </c>
      <c r="F26" s="42">
        <v>6.7</v>
      </c>
      <c r="G26" s="42">
        <v>9</v>
      </c>
      <c r="H26" s="42">
        <v>26.1</v>
      </c>
      <c r="I26" s="42">
        <v>211</v>
      </c>
      <c r="J26" s="12"/>
      <c r="K26" s="1"/>
    </row>
    <row r="27" spans="1:13" ht="18" customHeight="1" x14ac:dyDescent="0.3">
      <c r="A27" s="6"/>
      <c r="B27" s="64" t="s">
        <v>28</v>
      </c>
      <c r="C27" s="65"/>
      <c r="D27" s="84"/>
      <c r="E27" s="41">
        <v>100</v>
      </c>
      <c r="F27" s="42">
        <v>14.1</v>
      </c>
      <c r="G27" s="42">
        <v>11.25</v>
      </c>
      <c r="H27" s="42">
        <v>7.9</v>
      </c>
      <c r="I27" s="42">
        <v>189.6</v>
      </c>
      <c r="J27" s="12"/>
      <c r="K27" s="1"/>
    </row>
    <row r="28" spans="1:13" ht="18" customHeight="1" x14ac:dyDescent="0.3">
      <c r="A28" s="6"/>
      <c r="B28" s="47" t="s">
        <v>29</v>
      </c>
      <c r="C28" s="48"/>
      <c r="D28" s="52"/>
      <c r="E28" s="41">
        <v>50</v>
      </c>
      <c r="F28" s="42">
        <v>1.98</v>
      </c>
      <c r="G28" s="42">
        <v>0.36</v>
      </c>
      <c r="H28" s="42">
        <v>10.02</v>
      </c>
      <c r="I28" s="42">
        <v>51.24</v>
      </c>
      <c r="J28" s="12"/>
      <c r="K28" s="1"/>
    </row>
    <row r="29" spans="1:13" ht="18.75" x14ac:dyDescent="0.3">
      <c r="A29" s="6"/>
      <c r="B29" s="58" t="s">
        <v>30</v>
      </c>
      <c r="C29" s="59"/>
      <c r="D29" s="60"/>
      <c r="E29" s="41">
        <v>200</v>
      </c>
      <c r="F29" s="42">
        <v>1.26</v>
      </c>
      <c r="G29" s="42">
        <v>0.02</v>
      </c>
      <c r="H29" s="42">
        <v>32.32</v>
      </c>
      <c r="I29" s="42">
        <v>134.5</v>
      </c>
      <c r="J29" s="12"/>
      <c r="K29" s="1"/>
    </row>
    <row r="30" spans="1:13" ht="18.75" x14ac:dyDescent="0.3">
      <c r="A30" s="6"/>
      <c r="B30" s="58" t="s">
        <v>36</v>
      </c>
      <c r="C30" s="59"/>
      <c r="D30" s="60"/>
      <c r="E30" s="41">
        <v>50</v>
      </c>
      <c r="F30" s="42">
        <v>0.96</v>
      </c>
      <c r="G30" s="43">
        <v>0.56000000000000005</v>
      </c>
      <c r="H30" s="43">
        <v>15.6</v>
      </c>
      <c r="I30" s="43">
        <v>71.040000000000006</v>
      </c>
      <c r="J30" s="12"/>
      <c r="K30" s="1"/>
    </row>
    <row r="31" spans="1:13" ht="19.5" thickBot="1" x14ac:dyDescent="0.35">
      <c r="A31" s="33"/>
      <c r="B31" s="79"/>
      <c r="C31" s="80"/>
      <c r="D31" s="81"/>
      <c r="E31" s="41"/>
      <c r="F31" s="19">
        <f>SUM(F24:F30)</f>
        <v>28.200000000000003</v>
      </c>
      <c r="G31" s="5">
        <f>SUM(G24:G30)</f>
        <v>29.68</v>
      </c>
      <c r="H31" s="5">
        <f>SUM(H24:H30)</f>
        <v>113.24000000000001</v>
      </c>
      <c r="I31" s="5">
        <f>SUM(I24:I30)</f>
        <v>904.57999999999993</v>
      </c>
      <c r="J31" s="57">
        <v>90</v>
      </c>
      <c r="K31" s="1"/>
    </row>
    <row r="32" spans="1:13" ht="18.75" x14ac:dyDescent="0.3">
      <c r="A32" s="32" t="s">
        <v>35</v>
      </c>
      <c r="B32" s="67" t="s">
        <v>26</v>
      </c>
      <c r="C32" s="90"/>
      <c r="D32" s="91"/>
      <c r="E32" s="41">
        <v>80</v>
      </c>
      <c r="F32" s="42">
        <v>1.67</v>
      </c>
      <c r="G32" s="42">
        <v>5.19</v>
      </c>
      <c r="H32" s="42">
        <v>12.4</v>
      </c>
      <c r="I32" s="42">
        <v>103.2</v>
      </c>
      <c r="J32" s="53"/>
      <c r="K32" s="1"/>
      <c r="L32" s="1"/>
      <c r="M32" s="1"/>
    </row>
    <row r="33" spans="1:13" ht="18.75" x14ac:dyDescent="0.3">
      <c r="A33" s="6"/>
      <c r="B33" s="67" t="s">
        <v>27</v>
      </c>
      <c r="C33" s="82"/>
      <c r="D33" s="83"/>
      <c r="E33" s="41">
        <v>250</v>
      </c>
      <c r="F33" s="42">
        <v>1.53</v>
      </c>
      <c r="G33" s="42">
        <v>3.3</v>
      </c>
      <c r="H33" s="42">
        <v>8.9</v>
      </c>
      <c r="I33" s="42">
        <v>144</v>
      </c>
      <c r="J33" s="42"/>
      <c r="K33" s="1"/>
      <c r="L33" s="1"/>
      <c r="M33" s="1"/>
    </row>
    <row r="34" spans="1:13" ht="21" x14ac:dyDescent="0.35">
      <c r="A34" s="6" t="s">
        <v>23</v>
      </c>
      <c r="B34" s="64" t="s">
        <v>31</v>
      </c>
      <c r="C34" s="82"/>
      <c r="D34" s="83"/>
      <c r="E34" s="41">
        <v>120</v>
      </c>
      <c r="F34" s="42">
        <v>6.7</v>
      </c>
      <c r="G34" s="42">
        <v>9</v>
      </c>
      <c r="H34" s="42">
        <v>26.1</v>
      </c>
      <c r="I34" s="42">
        <v>211</v>
      </c>
      <c r="J34" s="42"/>
      <c r="K34" s="2"/>
    </row>
    <row r="35" spans="1:13" ht="15.75" x14ac:dyDescent="0.25">
      <c r="A35" s="22"/>
      <c r="B35" s="64" t="s">
        <v>28</v>
      </c>
      <c r="C35" s="65"/>
      <c r="D35" s="84"/>
      <c r="E35" s="41">
        <v>100</v>
      </c>
      <c r="F35" s="42">
        <v>14.1</v>
      </c>
      <c r="G35" s="42">
        <v>11.25</v>
      </c>
      <c r="H35" s="42">
        <v>7.9</v>
      </c>
      <c r="I35" s="42">
        <v>189.6</v>
      </c>
      <c r="J35" s="42"/>
    </row>
    <row r="36" spans="1:13" ht="15.75" x14ac:dyDescent="0.25">
      <c r="A36" s="22"/>
      <c r="B36" s="44" t="s">
        <v>29</v>
      </c>
      <c r="C36" s="45"/>
      <c r="D36" s="46"/>
      <c r="E36" s="41">
        <v>50</v>
      </c>
      <c r="F36" s="42">
        <v>1.98</v>
      </c>
      <c r="G36" s="42">
        <v>0.36</v>
      </c>
      <c r="H36" s="42">
        <v>10.02</v>
      </c>
      <c r="I36" s="42">
        <v>51.24</v>
      </c>
      <c r="J36" s="42"/>
    </row>
    <row r="37" spans="1:13" ht="15.75" x14ac:dyDescent="0.25">
      <c r="A37" s="24"/>
      <c r="B37" s="44" t="s">
        <v>30</v>
      </c>
      <c r="C37" s="45"/>
      <c r="D37" s="46"/>
      <c r="E37" s="41">
        <v>200</v>
      </c>
      <c r="F37" s="42">
        <v>1.26</v>
      </c>
      <c r="G37" s="42">
        <v>0.02</v>
      </c>
      <c r="H37" s="42">
        <v>32.32</v>
      </c>
      <c r="I37" s="42">
        <v>134.5</v>
      </c>
      <c r="J37" s="42"/>
    </row>
    <row r="38" spans="1:13" ht="15.75" x14ac:dyDescent="0.25">
      <c r="A38" s="6"/>
      <c r="B38" s="58" t="s">
        <v>36</v>
      </c>
      <c r="C38" s="59"/>
      <c r="D38" s="60"/>
      <c r="E38" s="41">
        <v>50</v>
      </c>
      <c r="F38" s="42">
        <v>0.96</v>
      </c>
      <c r="G38" s="43">
        <v>0.56000000000000005</v>
      </c>
      <c r="H38" s="43">
        <v>15.6</v>
      </c>
      <c r="I38" s="43">
        <v>71.040000000000006</v>
      </c>
      <c r="J38" s="43"/>
    </row>
    <row r="39" spans="1:13" ht="16.5" thickBot="1" x14ac:dyDescent="0.3">
      <c r="A39" s="34"/>
      <c r="B39" s="76"/>
      <c r="C39" s="77"/>
      <c r="D39" s="78"/>
      <c r="E39" s="41"/>
      <c r="F39" s="19">
        <f>SUM(F32:F38)</f>
        <v>28.200000000000003</v>
      </c>
      <c r="G39" s="5">
        <f>SUM(G32:G38)</f>
        <v>29.68</v>
      </c>
      <c r="H39" s="5">
        <f>SUM(H32:H38)</f>
        <v>113.24000000000001</v>
      </c>
      <c r="I39" s="5">
        <f>SUM(I32:I38)</f>
        <v>904.57999999999993</v>
      </c>
      <c r="J39" s="4">
        <v>90</v>
      </c>
    </row>
    <row r="41" spans="1:13" ht="21" x14ac:dyDescent="0.35">
      <c r="D41" s="31" t="s">
        <v>24</v>
      </c>
      <c r="E41" s="31" t="s">
        <v>25</v>
      </c>
      <c r="G41" s="31"/>
    </row>
  </sheetData>
  <mergeCells count="23">
    <mergeCell ref="B32:D32"/>
    <mergeCell ref="B33:D33"/>
    <mergeCell ref="B39:D39"/>
    <mergeCell ref="B34:D34"/>
    <mergeCell ref="B35:D35"/>
    <mergeCell ref="B31:D31"/>
    <mergeCell ref="B5:D5"/>
    <mergeCell ref="B6:D6"/>
    <mergeCell ref="B7:D7"/>
    <mergeCell ref="B8:D8"/>
    <mergeCell ref="B27:D27"/>
    <mergeCell ref="B15:D15"/>
    <mergeCell ref="B24:D24"/>
    <mergeCell ref="B25:D25"/>
    <mergeCell ref="B26:D26"/>
    <mergeCell ref="B18:D18"/>
    <mergeCell ref="B19:D19"/>
    <mergeCell ref="B20:D20"/>
    <mergeCell ref="B1:D1"/>
    <mergeCell ref="B14:D14"/>
    <mergeCell ref="B3:D3"/>
    <mergeCell ref="B4:D4"/>
    <mergeCell ref="B13:D13"/>
  </mergeCells>
  <pageMargins left="0.7" right="0.7" top="0.75" bottom="0.75" header="0.3" footer="0.3"/>
  <pageSetup paperSize="9" scale="65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2025-01-13T07:42:05Z</cp:lastPrinted>
  <dcterms:created xsi:type="dcterms:W3CDTF">2015-06-05T18:19:34Z</dcterms:created>
  <dcterms:modified xsi:type="dcterms:W3CDTF">2025-01-13T07:42:08Z</dcterms:modified>
</cp:coreProperties>
</file>