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0" i="2" l="1"/>
  <c r="I30" i="2"/>
  <c r="H30" i="2"/>
  <c r="G30" i="2"/>
  <c r="I17" i="2" l="1"/>
  <c r="I22" i="2" s="1"/>
  <c r="H17" i="2"/>
  <c r="H22" i="2" s="1"/>
  <c r="G17" i="2"/>
  <c r="G22" i="2" s="1"/>
  <c r="F17" i="2"/>
  <c r="F22" i="2" s="1"/>
  <c r="I39" i="2" l="1"/>
  <c r="H39" i="2"/>
  <c r="G39" i="2"/>
  <c r="F39" i="2"/>
  <c r="H13" i="2" l="1"/>
  <c r="I13" i="2" l="1"/>
  <c r="G13" i="2"/>
  <c r="F13" i="2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<sst xmlns="http://schemas.openxmlformats.org/spreadsheetml/2006/main" count="56" uniqueCount="39">
  <si>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</si>
  <si>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</si>
  <si>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</si>
  <si>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</si>
  <si>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</si>
  <si>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</si>
  <si>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</si>
  <si>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</si>
  <si>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</si>
  <si>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</si>
  <si>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</si>
  <si>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</si>
  <si>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</si>
  <si>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</si>
  <si>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</si>
  <si>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</si>
  <si>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</si>
  <si>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</si>
  <si>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</si>
  <si>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</si>
  <si>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</si>
  <si>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</si>
  <si>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Картофельное пюре с маслом сливочным </t>
  </si>
  <si>
    <t xml:space="preserve">Среда  8  день </t>
  </si>
  <si>
    <t>Салат из капусты и моркови с масло раст.</t>
  </si>
  <si>
    <t>Борщ из свеже капусты с мясом кур</t>
  </si>
  <si>
    <t xml:space="preserve">Родительская плата </t>
  </si>
  <si>
    <t>Директор                            Мальвова Н.А.</t>
  </si>
  <si>
    <t xml:space="preserve">   5-11 классы </t>
  </si>
  <si>
    <t xml:space="preserve">Бедро отварное </t>
  </si>
  <si>
    <t xml:space="preserve">Сыр Российский (порционно) </t>
  </si>
  <si>
    <t xml:space="preserve">Хлеб пшеничный </t>
  </si>
  <si>
    <t xml:space="preserve">Макароны отварные с маслом сливочным </t>
  </si>
  <si>
    <t>Сыр " Российский"(порционно)</t>
  </si>
  <si>
    <t xml:space="preserve">   Завтрак 4</t>
  </si>
  <si>
    <t xml:space="preserve">   5-11 классы</t>
  </si>
  <si>
    <t xml:space="preserve">Многодетные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</si>
  <si>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</si>
  <si>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>23.10.2024г.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</si>
</sst>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0" borderId="22" xfId="0" applyFont="1" applyBorder="1"/>
    <xf numFmtId="0" fontId="4" fillId="0" borderId="24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3" fillId="2" borderId="23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K2" sqref="K2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3" t="s">
        <v>3</v>
      </c>
      <c r="C1" s="65"/>
      <c r="D1" s="70"/>
      <c r="E1" s="7"/>
      <c r="F1" s="8"/>
      <c r="G1" s="7"/>
      <c r="H1" s="7"/>
      <c r="I1" s="7" t="s">
        <v>1</v>
      </c>
      <c r="J1" s="9" t="s">
        <v>38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3" t="s">
        <v>5</v>
      </c>
      <c r="C3" s="74"/>
      <c r="D3" s="75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4" t="s">
        <v>20</v>
      </c>
      <c r="B4" s="76" t="s">
        <v>23</v>
      </c>
      <c r="C4" s="77"/>
      <c r="D4" s="78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33" t="s">
        <v>16</v>
      </c>
      <c r="B5" s="60" t="s">
        <v>24</v>
      </c>
      <c r="C5" s="61"/>
      <c r="D5" s="62"/>
      <c r="E5" s="12">
        <v>10</v>
      </c>
      <c r="F5" s="13">
        <v>1.97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6" t="s">
        <v>12</v>
      </c>
      <c r="B6" s="60" t="s">
        <v>25</v>
      </c>
      <c r="C6" s="61"/>
      <c r="D6" s="62"/>
      <c r="E6" s="12">
        <v>200</v>
      </c>
      <c r="F6" s="13">
        <v>1.46</v>
      </c>
      <c r="G6" s="13">
        <v>3.2</v>
      </c>
      <c r="H6" s="13">
        <v>10.3</v>
      </c>
      <c r="I6" s="13">
        <v>152</v>
      </c>
      <c r="J6" s="13"/>
      <c r="K6" s="1"/>
    </row>
    <row r="7" spans="1:16" ht="18.75" x14ac:dyDescent="0.3">
      <c r="A7" s="6"/>
      <c r="B7" s="63" t="s">
        <v>22</v>
      </c>
      <c r="C7" s="61"/>
      <c r="D7" s="62"/>
      <c r="E7" s="12">
        <v>100</v>
      </c>
      <c r="F7" s="13">
        <v>3.26</v>
      </c>
      <c r="G7" s="13">
        <v>5.0999999999999996</v>
      </c>
      <c r="H7" s="13">
        <v>22.02</v>
      </c>
      <c r="I7" s="13">
        <v>147.43</v>
      </c>
      <c r="J7" s="13"/>
      <c r="K7" s="1"/>
    </row>
    <row r="8" spans="1:16" ht="18.75" x14ac:dyDescent="0.3">
      <c r="A8" s="21"/>
      <c r="B8" s="63" t="s">
        <v>29</v>
      </c>
      <c r="C8" s="65"/>
      <c r="D8" s="66"/>
      <c r="E8" s="12">
        <v>60</v>
      </c>
      <c r="F8" s="13">
        <v>0</v>
      </c>
      <c r="G8" s="13">
        <v>6.2</v>
      </c>
      <c r="H8" s="13">
        <v>6.5</v>
      </c>
      <c r="I8" s="13">
        <v>82</v>
      </c>
      <c r="J8" s="13"/>
      <c r="K8" s="1"/>
      <c r="O8" s="23"/>
    </row>
    <row r="9" spans="1:16" ht="18.75" customHeight="1" x14ac:dyDescent="0.3">
      <c r="A9" s="21"/>
      <c r="B9" s="26" t="s">
        <v>4</v>
      </c>
      <c r="C9" s="27"/>
      <c r="D9" s="28"/>
      <c r="E9" s="12">
        <v>30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3"/>
      <c r="P9" s="23"/>
    </row>
    <row r="10" spans="1:16" ht="18.75" x14ac:dyDescent="0.3">
      <c r="A10" s="22"/>
      <c r="B10" s="26" t="s">
        <v>10</v>
      </c>
      <c r="C10" s="27"/>
      <c r="D10" s="28"/>
      <c r="E10" s="12">
        <v>200</v>
      </c>
      <c r="F10" s="13">
        <v>0.2</v>
      </c>
      <c r="G10" s="13">
        <v>0.05</v>
      </c>
      <c r="H10" s="13">
        <v>15.04</v>
      </c>
      <c r="I10" s="13">
        <v>61.4</v>
      </c>
      <c r="J10" s="13"/>
      <c r="K10" s="1"/>
    </row>
    <row r="11" spans="1:16" ht="18.75" x14ac:dyDescent="0.3">
      <c r="A11" s="6"/>
      <c r="B11" s="26" t="s">
        <v>18</v>
      </c>
      <c r="C11" s="27"/>
      <c r="D11" s="28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6"/>
      <c r="B12" s="26"/>
      <c r="C12" s="27"/>
      <c r="D12" s="28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67"/>
      <c r="C13" s="79"/>
      <c r="D13" s="80"/>
      <c r="E13" s="3"/>
      <c r="F13" s="18">
        <f>SUM(F5:F12)</f>
        <v>9.8699999999999992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85</v>
      </c>
      <c r="K13" s="1"/>
    </row>
    <row r="14" spans="1:16" ht="18.75" customHeight="1" x14ac:dyDescent="0.3">
      <c r="A14" s="25" t="s">
        <v>19</v>
      </c>
      <c r="B14" s="60" t="s">
        <v>30</v>
      </c>
      <c r="C14" s="71"/>
      <c r="D14" s="72"/>
      <c r="E14" s="34">
        <v>20</v>
      </c>
      <c r="F14" s="35">
        <v>6.1</v>
      </c>
      <c r="G14" s="35">
        <v>7.8</v>
      </c>
      <c r="H14" s="35">
        <v>1.1000000000000001</v>
      </c>
      <c r="I14" s="35">
        <v>103.9</v>
      </c>
      <c r="J14" s="19"/>
      <c r="K14" s="1"/>
    </row>
    <row r="15" spans="1:16" ht="18.75" customHeight="1" x14ac:dyDescent="0.3">
      <c r="A15" s="47" t="s">
        <v>13</v>
      </c>
      <c r="B15" s="60" t="s">
        <v>31</v>
      </c>
      <c r="C15" s="71"/>
      <c r="D15" s="72"/>
      <c r="E15" s="34">
        <v>30</v>
      </c>
      <c r="F15" s="35">
        <v>5.8</v>
      </c>
      <c r="G15" s="35">
        <v>1.6</v>
      </c>
      <c r="H15" s="35">
        <v>32.6</v>
      </c>
      <c r="I15" s="35">
        <v>166</v>
      </c>
      <c r="J15" s="35"/>
      <c r="K15" s="1"/>
    </row>
    <row r="16" spans="1:16" ht="18.75" customHeight="1" thickBot="1" x14ac:dyDescent="0.35">
      <c r="A16" s="48" t="s">
        <v>15</v>
      </c>
      <c r="B16" s="52" t="s">
        <v>10</v>
      </c>
      <c r="C16" s="53"/>
      <c r="D16" s="54"/>
      <c r="E16" s="34">
        <v>200</v>
      </c>
      <c r="F16" s="35">
        <v>0.2</v>
      </c>
      <c r="G16" s="35">
        <v>0.05</v>
      </c>
      <c r="H16" s="35">
        <v>15.04</v>
      </c>
      <c r="I16" s="35">
        <v>61.4</v>
      </c>
      <c r="J16" s="35"/>
      <c r="K16" s="1"/>
    </row>
    <row r="17" spans="1:13" ht="19.5" thickBot="1" x14ac:dyDescent="0.35">
      <c r="A17" s="48"/>
      <c r="B17" s="67"/>
      <c r="C17" s="68"/>
      <c r="D17" s="69"/>
      <c r="E17" s="30"/>
      <c r="F17" s="37">
        <f>SUM(F14:F16)</f>
        <v>12.099999999999998</v>
      </c>
      <c r="G17" s="32">
        <f>SUM(G14:G16)</f>
        <v>9.4500000000000011</v>
      </c>
      <c r="H17" s="32">
        <f>SUM(H14:H16)</f>
        <v>48.74</v>
      </c>
      <c r="I17" s="32">
        <f>SUM(I14:I16)</f>
        <v>331.29999999999995</v>
      </c>
      <c r="J17" s="55">
        <v>22</v>
      </c>
      <c r="K17" s="1"/>
    </row>
    <row r="18" spans="1:13" ht="20.25" customHeight="1" x14ac:dyDescent="0.3">
      <c r="A18" s="25" t="s">
        <v>21</v>
      </c>
      <c r="B18" s="60" t="s">
        <v>32</v>
      </c>
      <c r="C18" s="71"/>
      <c r="D18" s="72"/>
      <c r="E18" s="34">
        <v>100</v>
      </c>
      <c r="F18" s="35">
        <v>8.0399999999999991</v>
      </c>
      <c r="G18" s="35">
        <v>10.8</v>
      </c>
      <c r="H18" s="35">
        <v>31.3</v>
      </c>
      <c r="I18" s="35">
        <v>253.2</v>
      </c>
      <c r="J18" s="35"/>
      <c r="K18" s="1"/>
    </row>
    <row r="19" spans="1:13" ht="15" customHeight="1" x14ac:dyDescent="0.3">
      <c r="A19" s="33" t="s">
        <v>14</v>
      </c>
      <c r="B19" s="60" t="s">
        <v>33</v>
      </c>
      <c r="C19" s="71"/>
      <c r="D19" s="72"/>
      <c r="E19" s="34">
        <v>20</v>
      </c>
      <c r="F19" s="35">
        <v>6.1</v>
      </c>
      <c r="G19" s="35">
        <v>7.8</v>
      </c>
      <c r="H19" s="35">
        <v>1.1000000000000001</v>
      </c>
      <c r="I19" s="35">
        <v>103.9</v>
      </c>
      <c r="J19" s="35"/>
      <c r="K19" s="1"/>
    </row>
    <row r="20" spans="1:13" ht="18.75" x14ac:dyDescent="0.3">
      <c r="A20" s="33" t="s">
        <v>17</v>
      </c>
      <c r="B20" s="60" t="s">
        <v>31</v>
      </c>
      <c r="C20" s="71"/>
      <c r="D20" s="72"/>
      <c r="E20" s="34">
        <v>30</v>
      </c>
      <c r="F20" s="35">
        <v>5.8</v>
      </c>
      <c r="G20" s="35">
        <v>1.6</v>
      </c>
      <c r="H20" s="35">
        <v>32.6</v>
      </c>
      <c r="I20" s="35">
        <v>166</v>
      </c>
      <c r="J20" s="35"/>
      <c r="K20" s="1"/>
    </row>
    <row r="21" spans="1:13" ht="18.75" customHeight="1" x14ac:dyDescent="0.3">
      <c r="A21" s="33"/>
      <c r="B21" s="52" t="s">
        <v>10</v>
      </c>
      <c r="C21" s="53"/>
      <c r="D21" s="54"/>
      <c r="E21" s="34">
        <v>200</v>
      </c>
      <c r="F21" s="35">
        <v>0.2</v>
      </c>
      <c r="G21" s="35">
        <v>0.05</v>
      </c>
      <c r="H21" s="35">
        <v>15.04</v>
      </c>
      <c r="I21" s="35">
        <v>61.4</v>
      </c>
      <c r="J21" s="35"/>
      <c r="K21" s="1"/>
    </row>
    <row r="22" spans="1:13" ht="18" customHeight="1" thickBot="1" x14ac:dyDescent="0.35">
      <c r="A22" s="29"/>
      <c r="B22" s="49"/>
      <c r="C22" s="50"/>
      <c r="D22" s="51"/>
      <c r="E22" s="30"/>
      <c r="F22" s="37">
        <f>SUM(F16:F21)</f>
        <v>32.44</v>
      </c>
      <c r="G22" s="32">
        <f>SUM(G16:G21)</f>
        <v>29.750000000000007</v>
      </c>
      <c r="H22" s="32">
        <f>SUM(H16:H21)</f>
        <v>143.82</v>
      </c>
      <c r="I22" s="32">
        <f>SUM(I16:I21)</f>
        <v>977.19999999999982</v>
      </c>
      <c r="J22" s="38">
        <v>25</v>
      </c>
      <c r="K22" s="1"/>
    </row>
    <row r="23" spans="1:13" ht="18" customHeight="1" x14ac:dyDescent="0.3">
      <c r="A23" s="25" t="s">
        <v>34</v>
      </c>
      <c r="B23" s="60" t="s">
        <v>24</v>
      </c>
      <c r="C23" s="61"/>
      <c r="D23" s="62"/>
      <c r="E23" s="34">
        <v>10</v>
      </c>
      <c r="F23" s="35">
        <v>1.97</v>
      </c>
      <c r="G23" s="35">
        <v>5.19</v>
      </c>
      <c r="H23" s="35">
        <v>12.4</v>
      </c>
      <c r="I23" s="35">
        <v>103.2</v>
      </c>
      <c r="J23" s="57"/>
      <c r="K23" s="1"/>
    </row>
    <row r="24" spans="1:13" ht="18" customHeight="1" x14ac:dyDescent="0.3">
      <c r="A24" s="33" t="s">
        <v>35</v>
      </c>
      <c r="B24" s="60" t="s">
        <v>25</v>
      </c>
      <c r="C24" s="61"/>
      <c r="D24" s="62"/>
      <c r="E24" s="34">
        <v>200</v>
      </c>
      <c r="F24" s="35">
        <v>1.46</v>
      </c>
      <c r="G24" s="35">
        <v>3.2</v>
      </c>
      <c r="H24" s="35">
        <v>10.3</v>
      </c>
      <c r="I24" s="35">
        <v>152</v>
      </c>
      <c r="J24" s="56"/>
      <c r="K24" s="1"/>
    </row>
    <row r="25" spans="1:13" ht="18" customHeight="1" x14ac:dyDescent="0.3">
      <c r="A25" s="33" t="s">
        <v>36</v>
      </c>
      <c r="B25" s="63" t="s">
        <v>22</v>
      </c>
      <c r="C25" s="61"/>
      <c r="D25" s="62"/>
      <c r="E25" s="34">
        <v>100</v>
      </c>
      <c r="F25" s="35">
        <v>3.26</v>
      </c>
      <c r="G25" s="35">
        <v>5.0999999999999996</v>
      </c>
      <c r="H25" s="35">
        <v>22.02</v>
      </c>
      <c r="I25" s="35">
        <v>147.43</v>
      </c>
      <c r="J25" s="56"/>
      <c r="K25" s="1"/>
    </row>
    <row r="26" spans="1:13" ht="18" customHeight="1" x14ac:dyDescent="0.3">
      <c r="A26" s="33"/>
      <c r="B26" s="64" t="s">
        <v>29</v>
      </c>
      <c r="C26" s="65"/>
      <c r="D26" s="66"/>
      <c r="E26" s="58">
        <v>60</v>
      </c>
      <c r="F26" s="59">
        <v>0</v>
      </c>
      <c r="G26" s="59">
        <v>6.2</v>
      </c>
      <c r="H26" s="59">
        <v>6.5</v>
      </c>
      <c r="I26" s="59">
        <v>82</v>
      </c>
      <c r="J26" s="56"/>
      <c r="K26" s="1"/>
    </row>
    <row r="27" spans="1:13" ht="18" customHeight="1" x14ac:dyDescent="0.3">
      <c r="A27" s="33"/>
      <c r="B27" s="52" t="s">
        <v>4</v>
      </c>
      <c r="C27" s="53"/>
      <c r="D27" s="54"/>
      <c r="E27" s="34">
        <v>30</v>
      </c>
      <c r="F27" s="35">
        <v>1.98</v>
      </c>
      <c r="G27" s="35">
        <v>0.36</v>
      </c>
      <c r="H27" s="35">
        <v>10.02</v>
      </c>
      <c r="I27" s="35">
        <v>51.24</v>
      </c>
      <c r="J27" s="56"/>
      <c r="K27" s="1"/>
    </row>
    <row r="28" spans="1:13" ht="18" customHeight="1" x14ac:dyDescent="0.3">
      <c r="A28" s="33"/>
      <c r="B28" s="52" t="s">
        <v>10</v>
      </c>
      <c r="C28" s="53"/>
      <c r="D28" s="54"/>
      <c r="E28" s="34">
        <v>200</v>
      </c>
      <c r="F28" s="35">
        <v>0.2</v>
      </c>
      <c r="G28" s="35">
        <v>0.05</v>
      </c>
      <c r="H28" s="35">
        <v>15.04</v>
      </c>
      <c r="I28" s="35">
        <v>61.4</v>
      </c>
      <c r="J28" s="56"/>
      <c r="K28" s="1"/>
    </row>
    <row r="29" spans="1:13" ht="18" customHeight="1" x14ac:dyDescent="0.3">
      <c r="A29" s="33"/>
      <c r="B29" s="52" t="s">
        <v>18</v>
      </c>
      <c r="C29" s="53"/>
      <c r="D29" s="54"/>
      <c r="E29" s="34">
        <v>200</v>
      </c>
      <c r="F29" s="35">
        <v>1</v>
      </c>
      <c r="G29" s="36">
        <v>0.2</v>
      </c>
      <c r="H29" s="36">
        <v>20.2</v>
      </c>
      <c r="I29" s="36">
        <v>86.6</v>
      </c>
      <c r="J29" s="56"/>
      <c r="K29" s="1"/>
    </row>
    <row r="30" spans="1:13" ht="18.75" customHeight="1" thickBot="1" x14ac:dyDescent="0.35">
      <c r="A30" s="29"/>
      <c r="B30" s="67"/>
      <c r="C30" s="68"/>
      <c r="D30" s="69"/>
      <c r="E30" s="30"/>
      <c r="F30" s="37">
        <f>SUM(F23:F29)</f>
        <v>9.8699999999999992</v>
      </c>
      <c r="G30" s="32">
        <f>SUM(G23:G29)</f>
        <v>20.3</v>
      </c>
      <c r="H30" s="32">
        <f>SUM(H23:H29)</f>
        <v>96.48</v>
      </c>
      <c r="I30" s="32">
        <f>SUM(I23:I29)</f>
        <v>683.87</v>
      </c>
      <c r="J30" s="38">
        <v>84.86</v>
      </c>
      <c r="K30" s="1"/>
    </row>
    <row r="31" spans="1:13" ht="18.75" x14ac:dyDescent="0.3">
      <c r="A31" s="41" t="s">
        <v>37</v>
      </c>
      <c r="B31" s="60" t="s">
        <v>24</v>
      </c>
      <c r="C31" s="61"/>
      <c r="D31" s="62"/>
      <c r="E31" s="34">
        <v>10</v>
      </c>
      <c r="F31" s="35">
        <v>1.97</v>
      </c>
      <c r="G31" s="35">
        <v>5.19</v>
      </c>
      <c r="H31" s="35">
        <v>12.4</v>
      </c>
      <c r="I31" s="35">
        <v>103.2</v>
      </c>
      <c r="J31" s="35"/>
      <c r="K31" s="1"/>
    </row>
    <row r="32" spans="1:13" ht="18.75" x14ac:dyDescent="0.3">
      <c r="A32" s="33" t="s">
        <v>28</v>
      </c>
      <c r="B32" s="60" t="s">
        <v>25</v>
      </c>
      <c r="C32" s="61"/>
      <c r="D32" s="62"/>
      <c r="E32" s="34">
        <v>200</v>
      </c>
      <c r="F32" s="35">
        <v>1.46</v>
      </c>
      <c r="G32" s="35">
        <v>3.2</v>
      </c>
      <c r="H32" s="35">
        <v>10.3</v>
      </c>
      <c r="I32" s="35">
        <v>152</v>
      </c>
      <c r="J32" s="35"/>
      <c r="K32" s="1"/>
      <c r="L32" s="1"/>
      <c r="M32" s="1"/>
    </row>
    <row r="33" spans="1:13" ht="18.75" x14ac:dyDescent="0.3">
      <c r="A33" s="33" t="s">
        <v>26</v>
      </c>
      <c r="B33" s="63" t="s">
        <v>22</v>
      </c>
      <c r="C33" s="61"/>
      <c r="D33" s="62"/>
      <c r="E33" s="34">
        <v>100</v>
      </c>
      <c r="F33" s="35">
        <v>3.26</v>
      </c>
      <c r="G33" s="35">
        <v>5.0999999999999996</v>
      </c>
      <c r="H33" s="35">
        <v>22.02</v>
      </c>
      <c r="I33" s="35">
        <v>147.43</v>
      </c>
      <c r="J33" s="35"/>
      <c r="K33" s="1"/>
      <c r="L33" s="1"/>
      <c r="M33" s="1"/>
    </row>
    <row r="34" spans="1:13" ht="21" x14ac:dyDescent="0.35">
      <c r="A34" s="40"/>
      <c r="B34" s="63" t="s">
        <v>29</v>
      </c>
      <c r="C34" s="65"/>
      <c r="D34" s="66"/>
      <c r="E34" s="34">
        <v>60</v>
      </c>
      <c r="F34" s="35">
        <v>0</v>
      </c>
      <c r="G34" s="35">
        <v>6.2</v>
      </c>
      <c r="H34" s="35">
        <v>6.5</v>
      </c>
      <c r="I34" s="35">
        <v>82</v>
      </c>
      <c r="J34" s="35"/>
      <c r="K34" s="2"/>
    </row>
    <row r="35" spans="1:13" ht="15.75" x14ac:dyDescent="0.25">
      <c r="A35" s="40"/>
      <c r="B35" s="43" t="s">
        <v>4</v>
      </c>
      <c r="C35" s="44"/>
      <c r="D35" s="45"/>
      <c r="E35" s="34">
        <v>30</v>
      </c>
      <c r="F35" s="35">
        <v>1.98</v>
      </c>
      <c r="G35" s="35">
        <v>0.36</v>
      </c>
      <c r="H35" s="35">
        <v>10.02</v>
      </c>
      <c r="I35" s="35">
        <v>51.24</v>
      </c>
      <c r="J35" s="35"/>
    </row>
    <row r="36" spans="1:13" ht="15.75" x14ac:dyDescent="0.25">
      <c r="A36" s="42"/>
      <c r="B36" s="43" t="s">
        <v>10</v>
      </c>
      <c r="C36" s="44"/>
      <c r="D36" s="45"/>
      <c r="E36" s="34">
        <v>200</v>
      </c>
      <c r="F36" s="35">
        <v>0.2</v>
      </c>
      <c r="G36" s="35">
        <v>0.05</v>
      </c>
      <c r="H36" s="35">
        <v>15.04</v>
      </c>
      <c r="I36" s="35">
        <v>61.4</v>
      </c>
      <c r="J36" s="35"/>
    </row>
    <row r="37" spans="1:13" ht="15.75" x14ac:dyDescent="0.25">
      <c r="A37" s="33"/>
      <c r="B37" s="43" t="s">
        <v>18</v>
      </c>
      <c r="C37" s="44"/>
      <c r="D37" s="45"/>
      <c r="E37" s="34">
        <v>200</v>
      </c>
      <c r="F37" s="35">
        <v>1</v>
      </c>
      <c r="G37" s="36">
        <v>0.2</v>
      </c>
      <c r="H37" s="36">
        <v>20.2</v>
      </c>
      <c r="I37" s="36">
        <v>86.6</v>
      </c>
      <c r="J37" s="36"/>
    </row>
    <row r="38" spans="1:13" ht="15.75" x14ac:dyDescent="0.25">
      <c r="A38" s="33"/>
      <c r="B38" s="43"/>
      <c r="C38" s="44"/>
      <c r="D38" s="45"/>
      <c r="E38" s="34"/>
      <c r="F38" s="35"/>
      <c r="G38" s="36"/>
      <c r="H38" s="36"/>
      <c r="I38" s="36"/>
      <c r="J38" s="36"/>
    </row>
    <row r="39" spans="1:13" ht="16.5" thickBot="1" x14ac:dyDescent="0.3">
      <c r="A39" s="39"/>
      <c r="B39" s="67"/>
      <c r="C39" s="79"/>
      <c r="D39" s="80"/>
      <c r="E39" s="30"/>
      <c r="F39" s="37">
        <f>SUM(F31:F38)</f>
        <v>9.8699999999999992</v>
      </c>
      <c r="G39" s="32">
        <f>SUM(G31:G38)</f>
        <v>20.3</v>
      </c>
      <c r="H39" s="32">
        <f>SUM(H31:H38)</f>
        <v>96.48</v>
      </c>
      <c r="I39" s="32">
        <f>SUM(I31:I38)</f>
        <v>683.87</v>
      </c>
      <c r="J39" s="31">
        <v>85</v>
      </c>
    </row>
    <row r="41" spans="1:13" ht="18.75" x14ac:dyDescent="0.3">
      <c r="D41" s="46" t="s">
        <v>27</v>
      </c>
      <c r="E41" s="46"/>
    </row>
  </sheetData>
  <mergeCells count="24">
    <mergeCell ref="B39:D39"/>
    <mergeCell ref="B31:D31"/>
    <mergeCell ref="B32:D32"/>
    <mergeCell ref="B33:D33"/>
    <mergeCell ref="B34:D34"/>
    <mergeCell ref="B17:D17"/>
    <mergeCell ref="B18:D18"/>
    <mergeCell ref="B15:D15"/>
    <mergeCell ref="B19:D19"/>
    <mergeCell ref="B20:D20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3:D23"/>
    <mergeCell ref="B24:D24"/>
    <mergeCell ref="B25:D25"/>
    <mergeCell ref="B26:D26"/>
    <mergeCell ref="B30:D30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2024-09-11T11:28:34Z</cp:lastPrinted>
  <dcterms:created xsi:type="dcterms:W3CDTF">2015-06-05T18:19:34Z</dcterms:created>
  <dcterms:modified xsi:type="dcterms:W3CDTF">2024-10-16T12:09:09Z</dcterms:modified>
</cp:coreProperties>
</file>