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G36" i="2"/>
  <c r="F36" i="2"/>
  <c r="I27" i="2"/>
  <c r="H27" i="2"/>
  <c r="G27" i="2"/>
  <c r="F27" i="2"/>
  <c r="H36" i="2" l="1"/>
  <c r="H19" i="2"/>
  <c r="I19" i="2" l="1"/>
  <c r="G19" i="2"/>
  <c r="F19" i="2"/>
  <c r="I13" i="2" l="1"/>
  <c r="G13" i="2"/>
  <c r="F13" i="2"/>
  <c r="H13" i="2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<sst xmlns="http://schemas.openxmlformats.org/spreadsheetml/2006/main" count="48" uniqueCount="35">
  <si>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</si>
  <si>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</si>
  <si>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</si>
  <si>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</si>
  <si>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</si>
  <si>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</si>
  <si>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</si>
  <si>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</si>
  <si>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</si>
  <si>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</si>
  <si>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</si>
  <si>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</si>
  <si>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</si>
  <si>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</si>
  <si>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</si>
  <si>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</si>
  <si>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</si>
  <si>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</si>
  <si>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</si>
  <si>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</si>
  <si>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</si>
  <si>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</si>
  <si>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Четверг 9  день </t>
  </si>
  <si>
    <t xml:space="preserve">Овощи свежие в нарезке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</si>
  <si>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</si>
  <si>
    <t xml:space="preserve">Родительская плата  </t>
  </si>
  <si>
    <t>Директор           Мальвова Н.А.</t>
  </si>
  <si>
    <t xml:space="preserve">Суп с макаронами  с мясом кур </t>
  </si>
  <si>
    <t>Рис отварной с маслом слив.</t>
  </si>
  <si>
    <t xml:space="preserve">Компот из сухофруктов </t>
  </si>
  <si>
    <t xml:space="preserve">Каша молочная (рисовая, пшенная) с маслом сливочное </t>
  </si>
  <si>
    <t xml:space="preserve">Хлеб пшеничный </t>
  </si>
  <si>
    <t xml:space="preserve">   5-11 классы </t>
  </si>
  <si>
    <t xml:space="preserve">Солянка мясная </t>
  </si>
  <si>
    <t>11.04.2024г.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</si>
</sst>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24" xfId="0" applyFont="1" applyBorder="1"/>
    <xf numFmtId="164" fontId="8" fillId="2" borderId="8" xfId="0" applyNumberFormat="1" applyFont="1" applyFill="1" applyBorder="1" applyProtection="1">
      <protection locked="0"/>
    </xf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J1" sqref="J1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8" t="s">
        <v>3</v>
      </c>
      <c r="C1" s="69"/>
      <c r="D1" s="75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6" t="s">
        <v>5</v>
      </c>
      <c r="C3" s="77"/>
      <c r="D3" s="78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79" t="s">
        <v>22</v>
      </c>
      <c r="C4" s="80"/>
      <c r="D4" s="81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65" t="s">
        <v>23</v>
      </c>
      <c r="C5" s="66"/>
      <c r="D5" s="67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12</v>
      </c>
      <c r="B6" s="65" t="s">
        <v>27</v>
      </c>
      <c r="C6" s="66"/>
      <c r="D6" s="67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16</v>
      </c>
      <c r="B7" s="68" t="s">
        <v>28</v>
      </c>
      <c r="C7" s="66"/>
      <c r="D7" s="67"/>
      <c r="E7" s="14">
        <v>100</v>
      </c>
      <c r="F7" s="15">
        <v>3.71</v>
      </c>
      <c r="G7" s="15">
        <v>4.42</v>
      </c>
      <c r="H7" s="15">
        <v>38.9</v>
      </c>
      <c r="I7" s="15">
        <v>210.2</v>
      </c>
      <c r="J7" s="15"/>
      <c r="K7" s="1"/>
    </row>
    <row r="8" spans="1:16" ht="18.75" x14ac:dyDescent="0.3">
      <c r="A8" s="21"/>
      <c r="B8" s="68" t="s">
        <v>33</v>
      </c>
      <c r="C8" s="69"/>
      <c r="D8" s="70"/>
      <c r="E8" s="14">
        <v>90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4"/>
    </row>
    <row r="9" spans="1:16" ht="18.75" x14ac:dyDescent="0.3">
      <c r="A9" s="21"/>
      <c r="B9" s="68" t="s">
        <v>4</v>
      </c>
      <c r="C9" s="69"/>
      <c r="D9" s="70"/>
      <c r="E9" s="36">
        <v>30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27" t="s">
        <v>18</v>
      </c>
      <c r="C10" s="28"/>
      <c r="D10" s="29"/>
      <c r="E10" s="14">
        <v>200</v>
      </c>
      <c r="F10" s="15">
        <v>1</v>
      </c>
      <c r="G10" s="16">
        <v>0.2</v>
      </c>
      <c r="H10" s="16">
        <v>20.2</v>
      </c>
      <c r="I10" s="16">
        <v>86.6</v>
      </c>
      <c r="J10" s="15"/>
      <c r="K10" s="1"/>
    </row>
    <row r="11" spans="1:16" ht="18.75" x14ac:dyDescent="0.3">
      <c r="A11" s="6"/>
      <c r="B11" s="56" t="s">
        <v>29</v>
      </c>
      <c r="C11" s="57"/>
      <c r="D11" s="58"/>
      <c r="E11" s="36">
        <v>200</v>
      </c>
      <c r="F11" s="37">
        <v>1.26</v>
      </c>
      <c r="G11" s="37">
        <v>0.02</v>
      </c>
      <c r="H11" s="37">
        <v>32.32</v>
      </c>
      <c r="I11" s="37">
        <v>134.5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62"/>
      <c r="C13" s="63"/>
      <c r="D13" s="64"/>
      <c r="E13" s="3"/>
      <c r="F13" s="18">
        <f>SUM(F5:F12)</f>
        <v>16.920000000000002</v>
      </c>
      <c r="G13" s="5">
        <f>SUM(G5:G12)</f>
        <v>21.29</v>
      </c>
      <c r="H13" s="5">
        <f>SUM(F13:G13)</f>
        <v>38.21</v>
      </c>
      <c r="I13" s="5">
        <f>SUM(I5:I12)</f>
        <v>960.04000000000008</v>
      </c>
      <c r="J13" s="4">
        <v>85</v>
      </c>
      <c r="K13" s="1"/>
    </row>
    <row r="14" spans="1:16" ht="29.25" customHeight="1" x14ac:dyDescent="0.3">
      <c r="A14" s="26" t="s">
        <v>19</v>
      </c>
      <c r="B14" s="65" t="s">
        <v>30</v>
      </c>
      <c r="C14" s="73"/>
      <c r="D14" s="74"/>
      <c r="E14" s="14">
        <v>100</v>
      </c>
      <c r="F14" s="15">
        <v>8.1999999999999993</v>
      </c>
      <c r="G14" s="15">
        <v>6.8</v>
      </c>
      <c r="H14" s="15">
        <v>37.700000000000003</v>
      </c>
      <c r="I14" s="15">
        <v>246.1</v>
      </c>
      <c r="J14" s="19"/>
      <c r="K14" s="1"/>
    </row>
    <row r="15" spans="1:16" ht="18.75" customHeight="1" x14ac:dyDescent="0.3">
      <c r="A15" s="6"/>
      <c r="B15" s="27" t="s">
        <v>31</v>
      </c>
      <c r="C15" s="28"/>
      <c r="D15" s="29"/>
      <c r="E15" s="14">
        <v>30</v>
      </c>
      <c r="F15" s="15">
        <v>5.8</v>
      </c>
      <c r="G15" s="15">
        <v>1.6</v>
      </c>
      <c r="H15" s="15">
        <v>32.6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27" t="s">
        <v>10</v>
      </c>
      <c r="C16" s="28"/>
      <c r="D16" s="29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2" t="s">
        <v>15</v>
      </c>
      <c r="B17" s="27"/>
      <c r="C17" s="28"/>
      <c r="D17" s="29"/>
      <c r="E17" s="14"/>
      <c r="F17" s="15"/>
      <c r="G17" s="16"/>
      <c r="H17" s="16"/>
      <c r="I17" s="16"/>
      <c r="J17" s="15"/>
      <c r="K17" s="1"/>
    </row>
    <row r="18" spans="1:13" ht="18.75" x14ac:dyDescent="0.3">
      <c r="A18" s="55"/>
      <c r="B18" s="46"/>
      <c r="C18" s="28"/>
      <c r="D18" s="29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54"/>
      <c r="B19" s="71"/>
      <c r="C19" s="71"/>
      <c r="D19" s="72"/>
      <c r="E19" s="3"/>
      <c r="F19" s="18">
        <f>SUM(F14:F18)</f>
        <v>14.2</v>
      </c>
      <c r="G19" s="5">
        <f>SUM(G14:G18)</f>
        <v>8.4500000000000011</v>
      </c>
      <c r="H19" s="5">
        <f>SUM(H14:H18)</f>
        <v>85.34</v>
      </c>
      <c r="I19" s="5">
        <f>SUM(I14:I18)</f>
        <v>358.73999999999995</v>
      </c>
      <c r="J19" s="13">
        <v>22</v>
      </c>
      <c r="K19" s="1"/>
    </row>
    <row r="20" spans="1:13" ht="31.5" customHeight="1" x14ac:dyDescent="0.3">
      <c r="A20" s="26" t="s">
        <v>21</v>
      </c>
      <c r="B20" s="65" t="s">
        <v>30</v>
      </c>
      <c r="C20" s="73"/>
      <c r="D20" s="74"/>
      <c r="E20" s="36">
        <v>100</v>
      </c>
      <c r="F20" s="37">
        <v>8.1999999999999993</v>
      </c>
      <c r="G20" s="37">
        <v>6.8</v>
      </c>
      <c r="H20" s="37">
        <v>37.700000000000003</v>
      </c>
      <c r="I20" s="37">
        <v>246.1</v>
      </c>
      <c r="J20" s="40"/>
      <c r="K20" s="1"/>
    </row>
    <row r="21" spans="1:13" ht="15" customHeight="1" x14ac:dyDescent="0.3">
      <c r="A21" s="35" t="s">
        <v>14</v>
      </c>
      <c r="B21" s="59" t="s">
        <v>31</v>
      </c>
      <c r="C21" s="60"/>
      <c r="D21" s="61"/>
      <c r="E21" s="36">
        <v>30</v>
      </c>
      <c r="F21" s="37">
        <v>5.8</v>
      </c>
      <c r="G21" s="37">
        <v>1.6</v>
      </c>
      <c r="H21" s="37">
        <v>32.6</v>
      </c>
      <c r="I21" s="37">
        <v>51.24</v>
      </c>
      <c r="J21" s="37"/>
      <c r="K21" s="1"/>
    </row>
    <row r="22" spans="1:13" ht="18.75" x14ac:dyDescent="0.3">
      <c r="A22" s="43" t="s">
        <v>17</v>
      </c>
      <c r="B22" s="59" t="s">
        <v>10</v>
      </c>
      <c r="C22" s="60"/>
      <c r="D22" s="61"/>
      <c r="E22" s="36">
        <v>200</v>
      </c>
      <c r="F22" s="37">
        <v>0.2</v>
      </c>
      <c r="G22" s="37">
        <v>0.05</v>
      </c>
      <c r="H22" s="37">
        <v>15.04</v>
      </c>
      <c r="I22" s="37">
        <v>61.4</v>
      </c>
      <c r="J22" s="12"/>
      <c r="K22" s="1"/>
    </row>
    <row r="23" spans="1:13" ht="18.75" x14ac:dyDescent="0.3">
      <c r="A23" s="55"/>
      <c r="B23" s="60"/>
      <c r="C23" s="60"/>
      <c r="D23" s="61"/>
      <c r="E23" s="36"/>
      <c r="F23" s="37"/>
      <c r="G23" s="37"/>
      <c r="H23" s="37"/>
      <c r="I23" s="37"/>
      <c r="J23" s="12"/>
      <c r="K23" s="1"/>
    </row>
    <row r="24" spans="1:13" ht="18.75" x14ac:dyDescent="0.3">
      <c r="A24" s="55" t="s">
        <v>32</v>
      </c>
      <c r="B24" s="65" t="s">
        <v>27</v>
      </c>
      <c r="C24" s="66"/>
      <c r="D24" s="67"/>
      <c r="E24" s="36">
        <v>250</v>
      </c>
      <c r="F24" s="37">
        <v>2.2999999999999998</v>
      </c>
      <c r="G24" s="37">
        <v>2.2000000000000002</v>
      </c>
      <c r="H24" s="37">
        <v>16.600000000000001</v>
      </c>
      <c r="I24" s="37">
        <v>192.3</v>
      </c>
      <c r="J24" s="12"/>
      <c r="K24" s="1"/>
    </row>
    <row r="25" spans="1:13" ht="18.75" x14ac:dyDescent="0.3">
      <c r="A25" s="55"/>
      <c r="B25" s="68" t="s">
        <v>4</v>
      </c>
      <c r="C25" s="69"/>
      <c r="D25" s="70"/>
      <c r="E25" s="36">
        <v>30</v>
      </c>
      <c r="F25" s="37">
        <v>1.98</v>
      </c>
      <c r="G25" s="37">
        <v>0.36</v>
      </c>
      <c r="H25" s="37">
        <v>10.02</v>
      </c>
      <c r="I25" s="37">
        <v>51.24</v>
      </c>
      <c r="J25" s="12"/>
      <c r="K25" s="1"/>
    </row>
    <row r="26" spans="1:13" ht="18.75" x14ac:dyDescent="0.3">
      <c r="A26" s="55"/>
      <c r="B26" s="59" t="s">
        <v>29</v>
      </c>
      <c r="C26" s="60"/>
      <c r="D26" s="61"/>
      <c r="E26" s="36">
        <v>200</v>
      </c>
      <c r="F26" s="37">
        <v>1.26</v>
      </c>
      <c r="G26" s="37">
        <v>0.02</v>
      </c>
      <c r="H26" s="37">
        <v>32.32</v>
      </c>
      <c r="I26" s="37">
        <v>134.5</v>
      </c>
      <c r="J26" s="12"/>
      <c r="K26" s="1"/>
    </row>
    <row r="27" spans="1:13" ht="25.5" customHeight="1" thickBot="1" x14ac:dyDescent="0.35">
      <c r="A27" s="51"/>
      <c r="B27" s="48"/>
      <c r="C27" s="49"/>
      <c r="D27" s="50"/>
      <c r="E27" s="32"/>
      <c r="F27" s="39">
        <f>SUM(F20:F26)</f>
        <v>19.740000000000002</v>
      </c>
      <c r="G27" s="39">
        <f>SUM(G20:G26)</f>
        <v>11.030000000000001</v>
      </c>
      <c r="H27" s="39">
        <f>SUM(H20:H26)</f>
        <v>144.28</v>
      </c>
      <c r="I27" s="39">
        <f>SUM(I20:I26)</f>
        <v>736.78</v>
      </c>
      <c r="J27" s="52">
        <v>25</v>
      </c>
      <c r="K27" s="1"/>
    </row>
    <row r="28" spans="1:13" ht="18.75" customHeight="1" x14ac:dyDescent="0.3">
      <c r="A28" s="35" t="s">
        <v>24</v>
      </c>
      <c r="B28" s="65" t="s">
        <v>23</v>
      </c>
      <c r="C28" s="66"/>
      <c r="D28" s="67"/>
      <c r="E28" s="36">
        <v>60</v>
      </c>
      <c r="F28" s="37">
        <v>1.67</v>
      </c>
      <c r="G28" s="37">
        <v>5.19</v>
      </c>
      <c r="H28" s="37">
        <v>12.4</v>
      </c>
      <c r="I28" s="37">
        <v>103.2</v>
      </c>
      <c r="J28" s="37"/>
      <c r="K28" s="1"/>
    </row>
    <row r="29" spans="1:13" ht="18.75" x14ac:dyDescent="0.3">
      <c r="A29" s="35"/>
      <c r="B29" s="65" t="s">
        <v>27</v>
      </c>
      <c r="C29" s="66"/>
      <c r="D29" s="67"/>
      <c r="E29" s="36">
        <v>250</v>
      </c>
      <c r="F29" s="37">
        <v>2.2999999999999998</v>
      </c>
      <c r="G29" s="37">
        <v>2.2000000000000002</v>
      </c>
      <c r="H29" s="37">
        <v>16.600000000000001</v>
      </c>
      <c r="I29" s="37">
        <v>192.3</v>
      </c>
      <c r="J29" s="37"/>
      <c r="K29" s="1"/>
    </row>
    <row r="30" spans="1:13" ht="18.75" x14ac:dyDescent="0.3">
      <c r="A30" s="43" t="s">
        <v>25</v>
      </c>
      <c r="B30" s="68" t="s">
        <v>28</v>
      </c>
      <c r="C30" s="66"/>
      <c r="D30" s="67"/>
      <c r="E30" s="36">
        <v>100</v>
      </c>
      <c r="F30" s="37">
        <v>3.71</v>
      </c>
      <c r="G30" s="37">
        <v>4.42</v>
      </c>
      <c r="H30" s="37">
        <v>38.9</v>
      </c>
      <c r="I30" s="37">
        <v>210.2</v>
      </c>
      <c r="J30" s="37"/>
      <c r="K30" s="1"/>
      <c r="L30" s="1"/>
      <c r="M30" s="1"/>
    </row>
    <row r="31" spans="1:13" ht="18.75" x14ac:dyDescent="0.3">
      <c r="A31" s="42"/>
      <c r="B31" s="68" t="s">
        <v>33</v>
      </c>
      <c r="C31" s="69"/>
      <c r="D31" s="70"/>
      <c r="E31" s="36">
        <v>90</v>
      </c>
      <c r="F31" s="37">
        <v>5</v>
      </c>
      <c r="G31" s="37">
        <v>8.9</v>
      </c>
      <c r="H31" s="37">
        <v>20.96</v>
      </c>
      <c r="I31" s="37">
        <v>182</v>
      </c>
      <c r="J31" s="37"/>
      <c r="K31" s="1"/>
      <c r="L31" s="1"/>
      <c r="M31" s="1"/>
    </row>
    <row r="32" spans="1:13" ht="21" x14ac:dyDescent="0.35">
      <c r="A32" s="42"/>
      <c r="B32" s="68" t="s">
        <v>4</v>
      </c>
      <c r="C32" s="69"/>
      <c r="D32" s="70"/>
      <c r="E32" s="36">
        <v>30</v>
      </c>
      <c r="F32" s="37">
        <v>1.98</v>
      </c>
      <c r="G32" s="37">
        <v>0.36</v>
      </c>
      <c r="H32" s="37">
        <v>10.02</v>
      </c>
      <c r="I32" s="37">
        <v>51.24</v>
      </c>
      <c r="J32" s="37"/>
      <c r="K32" s="2"/>
    </row>
    <row r="33" spans="1:10" ht="15.75" x14ac:dyDescent="0.25">
      <c r="A33" s="44"/>
      <c r="B33" s="56" t="s">
        <v>18</v>
      </c>
      <c r="C33" s="57"/>
      <c r="D33" s="58"/>
      <c r="E33" s="36">
        <v>200</v>
      </c>
      <c r="F33" s="37">
        <v>1</v>
      </c>
      <c r="G33" s="38">
        <v>0.2</v>
      </c>
      <c r="H33" s="38">
        <v>20.2</v>
      </c>
      <c r="I33" s="38">
        <v>86.6</v>
      </c>
      <c r="J33" s="37"/>
    </row>
    <row r="34" spans="1:10" ht="15.75" x14ac:dyDescent="0.25">
      <c r="A34" s="35"/>
      <c r="B34" s="56" t="s">
        <v>29</v>
      </c>
      <c r="C34" s="57"/>
      <c r="D34" s="58"/>
      <c r="E34" s="36">
        <v>200</v>
      </c>
      <c r="F34" s="37">
        <v>1.26</v>
      </c>
      <c r="G34" s="37">
        <v>0.02</v>
      </c>
      <c r="H34" s="37">
        <v>32.32</v>
      </c>
      <c r="I34" s="37">
        <v>134.5</v>
      </c>
      <c r="J34" s="38"/>
    </row>
    <row r="35" spans="1:10" ht="15.75" x14ac:dyDescent="0.25">
      <c r="A35" s="35"/>
      <c r="B35" s="45"/>
      <c r="C35" s="46"/>
      <c r="D35" s="47"/>
      <c r="E35" s="36"/>
      <c r="F35" s="37"/>
      <c r="G35" s="38"/>
      <c r="H35" s="38"/>
      <c r="I35" s="38"/>
      <c r="J35" s="38"/>
    </row>
    <row r="36" spans="1:10" ht="16.5" thickBot="1" x14ac:dyDescent="0.3">
      <c r="A36" s="41"/>
      <c r="B36" s="62"/>
      <c r="C36" s="63"/>
      <c r="D36" s="64"/>
      <c r="E36" s="32"/>
      <c r="F36" s="39">
        <f>SUM(F28:F35)</f>
        <v>16.920000000000002</v>
      </c>
      <c r="G36" s="34">
        <f>SUM(G28:G35)</f>
        <v>21.29</v>
      </c>
      <c r="H36" s="34">
        <f>SUM(F36:G36)</f>
        <v>38.21</v>
      </c>
      <c r="I36" s="34">
        <f>SUM(I28:I35)</f>
        <v>960.04000000000008</v>
      </c>
      <c r="J36" s="33">
        <v>85</v>
      </c>
    </row>
    <row r="38" spans="1:10" ht="21" x14ac:dyDescent="0.35">
      <c r="D38" s="53" t="s">
        <v>26</v>
      </c>
    </row>
  </sheetData>
  <mergeCells count="20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20:D20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2023-12-04T09:28:33Z</cp:lastPrinted>
  <dcterms:created xsi:type="dcterms:W3CDTF">2015-06-05T18:19:34Z</dcterms:created>
  <dcterms:modified xsi:type="dcterms:W3CDTF">2024-04-09T10:34:45Z</dcterms:modified>
</cp:coreProperties>
</file>