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8" i="2" l="1"/>
  <c r="H38" i="2"/>
  <c r="G38" i="2"/>
  <c r="F38" i="2"/>
  <c r="H20" i="2" l="1"/>
  <c r="H13" i="2"/>
  <c r="I29" i="2"/>
  <c r="G29" i="2"/>
  <c r="F29" i="2"/>
  <c r="H29" i="2" l="1"/>
  <c r="I13" i="2"/>
  <c r="G13" i="2"/>
  <c r="F13" i="2"/>
  <c r="I20" i="2" l="1"/>
  <c r="G20" i="2"/>
  <c r="F20" i="2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<sst xmlns="http://schemas.openxmlformats.org/spreadsheetml/2006/main" count="51" uniqueCount="36">
  <si>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</si>
  <si>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</si>
  <si>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</si>
  <si>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</si>
  <si>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</si>
  <si>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</si>
  <si>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</si>
  <si>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</si>
  <si>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</si>
  <si>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</si>
  <si>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</si>
  <si>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</si>
  <si>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</si>
  <si>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</si>
  <si>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</si>
  <si>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</si>
  <si>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</si>
  <si>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</si>
  <si>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</si>
  <si>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</si>
  <si>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Макароны отварные с маслом сливочным </t>
  </si>
  <si>
    <t>Сыр " Российский"(порционно)</t>
  </si>
  <si>
    <t xml:space="preserve">Хлеб пшеничный </t>
  </si>
  <si>
    <t>Молоко витаминизирован. 0,2 л.</t>
  </si>
  <si>
    <t xml:space="preserve">Пятница  10 день </t>
  </si>
  <si>
    <t xml:space="preserve">Молоко витаминизированное </t>
  </si>
  <si>
    <t xml:space="preserve">      Завтрак 4</t>
  </si>
  <si>
    <t>Родительская плата</t>
  </si>
  <si>
    <t>Директор                  Мальвова Н.А.</t>
  </si>
  <si>
    <t xml:space="preserve">Хлеб ржаной </t>
  </si>
  <si>
    <t xml:space="preserve">Щи из свежей капусты с мясом кур </t>
  </si>
  <si>
    <t xml:space="preserve">Запеканка творожная  со сгущенкой   </t>
  </si>
  <si>
    <t xml:space="preserve">Кисель </t>
  </si>
  <si>
    <t xml:space="preserve">Кондитерское изделие </t>
  </si>
  <si>
    <t xml:space="preserve">   5-11 классы </t>
  </si>
  <si>
    <t>19.01.2024г.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</si>
</sst>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topLeftCell="A7" workbookViewId="0">
      <selection activeCell="P27" sqref="P2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7" t="s">
        <v>3</v>
      </c>
      <c r="C1" s="48"/>
      <c r="D1" s="58"/>
      <c r="E1" s="7"/>
      <c r="F1" s="8"/>
      <c r="G1" s="7"/>
      <c r="H1" s="7"/>
      <c r="I1" s="7" t="s">
        <v>1</v>
      </c>
      <c r="J1" s="9" t="s">
        <v>35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59" t="s">
        <v>4</v>
      </c>
      <c r="C3" s="60"/>
      <c r="D3" s="61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6" t="s">
        <v>18</v>
      </c>
      <c r="B4" s="62" t="s">
        <v>24</v>
      </c>
      <c r="C4" s="63"/>
      <c r="D4" s="64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/>
      <c r="B5" s="53" t="s">
        <v>30</v>
      </c>
      <c r="C5" s="56"/>
      <c r="D5" s="57"/>
      <c r="E5" s="14">
        <v>250</v>
      </c>
      <c r="F5" s="15">
        <v>1.45</v>
      </c>
      <c r="G5" s="15">
        <v>3.2</v>
      </c>
      <c r="H5" s="15">
        <v>7.08</v>
      </c>
      <c r="I5" s="15">
        <v>127</v>
      </c>
      <c r="J5" s="15"/>
      <c r="K5" s="1"/>
    </row>
    <row r="6" spans="1:16" ht="18.75" customHeight="1" x14ac:dyDescent="0.3">
      <c r="A6" s="6" t="s">
        <v>11</v>
      </c>
      <c r="B6" s="53" t="s">
        <v>31</v>
      </c>
      <c r="C6" s="54"/>
      <c r="D6" s="55"/>
      <c r="E6" s="14">
        <v>75</v>
      </c>
      <c r="F6" s="15">
        <v>27.03</v>
      </c>
      <c r="G6" s="15">
        <v>19.079999999999998</v>
      </c>
      <c r="H6" s="15">
        <v>21.55</v>
      </c>
      <c r="I6" s="15">
        <v>366.04</v>
      </c>
      <c r="J6" s="15"/>
      <c r="K6" s="1"/>
    </row>
    <row r="7" spans="1:16" ht="18.75" x14ac:dyDescent="0.3">
      <c r="A7" s="6" t="s">
        <v>15</v>
      </c>
      <c r="B7" s="47" t="s">
        <v>29</v>
      </c>
      <c r="C7" s="48"/>
      <c r="D7" s="49"/>
      <c r="E7" s="14">
        <v>30</v>
      </c>
      <c r="F7" s="15">
        <v>1.98</v>
      </c>
      <c r="G7" s="15">
        <v>0.36</v>
      </c>
      <c r="H7" s="15">
        <v>10.02</v>
      </c>
      <c r="I7" s="15">
        <v>51.24</v>
      </c>
      <c r="J7" s="15"/>
      <c r="K7" s="1"/>
    </row>
    <row r="8" spans="1:16" ht="18.75" x14ac:dyDescent="0.3">
      <c r="A8" s="21"/>
      <c r="B8" s="47" t="s">
        <v>32</v>
      </c>
      <c r="C8" s="48"/>
      <c r="D8" s="49"/>
      <c r="E8" s="14">
        <v>200</v>
      </c>
      <c r="F8" s="15">
        <v>0.02</v>
      </c>
      <c r="G8" s="15">
        <v>0</v>
      </c>
      <c r="H8" s="15">
        <v>26.16</v>
      </c>
      <c r="I8" s="15">
        <v>105.18</v>
      </c>
      <c r="J8" s="15"/>
      <c r="K8" s="1"/>
      <c r="O8" s="25"/>
    </row>
    <row r="9" spans="1:16" ht="18.75" customHeight="1" x14ac:dyDescent="0.3">
      <c r="A9" s="21"/>
      <c r="B9" s="53" t="s">
        <v>33</v>
      </c>
      <c r="C9" s="54"/>
      <c r="D9" s="55"/>
      <c r="E9" s="14">
        <v>50</v>
      </c>
      <c r="F9" s="15">
        <v>0.96</v>
      </c>
      <c r="G9" s="15">
        <v>0.56000000000000005</v>
      </c>
      <c r="H9" s="15">
        <v>15.5</v>
      </c>
      <c r="I9" s="15">
        <v>71.040000000000006</v>
      </c>
      <c r="J9" s="15"/>
      <c r="K9" s="1"/>
      <c r="M9" s="25"/>
      <c r="P9" s="25"/>
    </row>
    <row r="10" spans="1:16" ht="18.75" x14ac:dyDescent="0.3">
      <c r="A10" s="24"/>
      <c r="B10" s="53" t="s">
        <v>21</v>
      </c>
      <c r="C10" s="54"/>
      <c r="D10" s="55"/>
      <c r="E10" s="14">
        <v>10</v>
      </c>
      <c r="F10" s="15">
        <v>3.91</v>
      </c>
      <c r="G10" s="15">
        <v>4</v>
      </c>
      <c r="H10" s="15">
        <v>0.5</v>
      </c>
      <c r="I10" s="15">
        <v>53.6</v>
      </c>
      <c r="J10" s="15"/>
      <c r="K10" s="1"/>
    </row>
    <row r="11" spans="1:16" ht="18.75" x14ac:dyDescent="0.3">
      <c r="A11" s="6"/>
      <c r="B11" s="38" t="s">
        <v>25</v>
      </c>
      <c r="C11" s="39"/>
      <c r="D11" s="40"/>
      <c r="E11" s="14">
        <v>200</v>
      </c>
      <c r="F11" s="15">
        <v>9</v>
      </c>
      <c r="G11" s="15">
        <v>4.5</v>
      </c>
      <c r="H11" s="15">
        <v>1.5</v>
      </c>
      <c r="I11" s="15">
        <v>86</v>
      </c>
      <c r="J11" s="16"/>
      <c r="K11" s="1"/>
    </row>
    <row r="12" spans="1:16" ht="18.75" x14ac:dyDescent="0.3">
      <c r="A12" s="6"/>
      <c r="B12" s="28"/>
      <c r="C12" s="29"/>
      <c r="D12" s="30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50"/>
      <c r="C13" s="51"/>
      <c r="D13" s="52"/>
      <c r="E13" s="3"/>
      <c r="F13" s="18">
        <f>SUM(F5:F12)</f>
        <v>44.35</v>
      </c>
      <c r="G13" s="5">
        <f>SUM(G5:G12)</f>
        <v>31.699999999999996</v>
      </c>
      <c r="H13" s="5">
        <f>SUM(H5:H12)</f>
        <v>82.31</v>
      </c>
      <c r="I13" s="5">
        <f>SUM(I5:I12)</f>
        <v>860.1</v>
      </c>
      <c r="J13" s="4">
        <v>85</v>
      </c>
      <c r="K13" s="1"/>
    </row>
    <row r="14" spans="1:16" ht="18.75" customHeight="1" x14ac:dyDescent="0.3">
      <c r="A14" s="27" t="s">
        <v>17</v>
      </c>
      <c r="B14" s="53" t="s">
        <v>20</v>
      </c>
      <c r="C14" s="54"/>
      <c r="D14" s="55"/>
      <c r="E14" s="14">
        <v>100</v>
      </c>
      <c r="F14" s="15">
        <v>8.0399999999999991</v>
      </c>
      <c r="G14" s="15">
        <v>10.8</v>
      </c>
      <c r="H14" s="15">
        <v>31.3</v>
      </c>
      <c r="I14" s="15">
        <v>253.2</v>
      </c>
      <c r="J14" s="19"/>
      <c r="K14" s="1"/>
    </row>
    <row r="15" spans="1:16" ht="18.75" customHeight="1" x14ac:dyDescent="0.3">
      <c r="A15" s="6"/>
      <c r="B15" s="53" t="s">
        <v>21</v>
      </c>
      <c r="C15" s="54"/>
      <c r="D15" s="55"/>
      <c r="E15" s="14">
        <v>20</v>
      </c>
      <c r="F15" s="15">
        <v>6.1</v>
      </c>
      <c r="G15" s="15">
        <v>7.8</v>
      </c>
      <c r="H15" s="15">
        <v>1.1000000000000001</v>
      </c>
      <c r="I15" s="15">
        <v>103.9</v>
      </c>
      <c r="J15" s="15"/>
      <c r="K15" s="1"/>
    </row>
    <row r="16" spans="1:16" ht="18.75" customHeight="1" x14ac:dyDescent="0.3">
      <c r="A16" s="6" t="s">
        <v>12</v>
      </c>
      <c r="B16" s="53" t="s">
        <v>22</v>
      </c>
      <c r="C16" s="54"/>
      <c r="D16" s="55"/>
      <c r="E16" s="14">
        <v>30</v>
      </c>
      <c r="F16" s="15">
        <v>5.8</v>
      </c>
      <c r="G16" s="15">
        <v>1.6</v>
      </c>
      <c r="H16" s="15">
        <v>32.6</v>
      </c>
      <c r="I16" s="15">
        <v>166</v>
      </c>
      <c r="J16" s="15"/>
      <c r="K16" s="1"/>
    </row>
    <row r="17" spans="1:13" ht="18.75" x14ac:dyDescent="0.3">
      <c r="A17" s="22" t="s">
        <v>14</v>
      </c>
      <c r="B17" s="28" t="s">
        <v>9</v>
      </c>
      <c r="C17" s="29"/>
      <c r="D17" s="30"/>
      <c r="E17" s="14">
        <v>200</v>
      </c>
      <c r="F17" s="15">
        <v>0.2</v>
      </c>
      <c r="G17" s="15">
        <v>0.05</v>
      </c>
      <c r="H17" s="15">
        <v>15.04</v>
      </c>
      <c r="I17" s="15">
        <v>61.4</v>
      </c>
      <c r="J17" s="15"/>
      <c r="K17" s="1"/>
    </row>
    <row r="18" spans="1:13" ht="18.75" x14ac:dyDescent="0.3">
      <c r="A18" s="6"/>
      <c r="B18" s="28" t="s">
        <v>23</v>
      </c>
      <c r="C18" s="29"/>
      <c r="D18" s="30"/>
      <c r="E18" s="14">
        <v>200</v>
      </c>
      <c r="F18" s="15">
        <v>3</v>
      </c>
      <c r="G18" s="15">
        <v>3.2</v>
      </c>
      <c r="H18" s="15">
        <v>4.7</v>
      </c>
      <c r="I18" s="15">
        <v>249.6</v>
      </c>
      <c r="J18" s="15"/>
      <c r="K18" s="1"/>
    </row>
    <row r="19" spans="1:13" ht="21" customHeight="1" x14ac:dyDescent="0.3">
      <c r="A19" s="6"/>
      <c r="B19" s="28"/>
      <c r="C19" s="29"/>
      <c r="D19" s="30"/>
      <c r="E19" s="14"/>
      <c r="F19" s="15"/>
      <c r="G19" s="16"/>
      <c r="H19" s="16"/>
      <c r="I19" s="16"/>
      <c r="J19" s="15"/>
      <c r="K19" s="1"/>
    </row>
    <row r="20" spans="1:13" ht="20.25" customHeight="1" thickBot="1" x14ac:dyDescent="0.35">
      <c r="A20" s="23"/>
      <c r="B20" s="50"/>
      <c r="C20" s="65"/>
      <c r="D20" s="66"/>
      <c r="E20" s="3"/>
      <c r="F20" s="18">
        <f>SUM(F14:F19)</f>
        <v>23.139999999999997</v>
      </c>
      <c r="G20" s="5">
        <f>SUM(G14:G19)</f>
        <v>23.450000000000003</v>
      </c>
      <c r="H20" s="5">
        <f>SUM(H14:H19)</f>
        <v>84.74</v>
      </c>
      <c r="I20" s="5">
        <f>SUM(I14:I19)</f>
        <v>834.1</v>
      </c>
      <c r="J20" s="13">
        <v>22</v>
      </c>
      <c r="K20" s="1"/>
    </row>
    <row r="21" spans="1:13" ht="15" customHeight="1" x14ac:dyDescent="0.3">
      <c r="A21" s="27" t="s">
        <v>19</v>
      </c>
      <c r="B21" s="53" t="s">
        <v>20</v>
      </c>
      <c r="C21" s="54"/>
      <c r="D21" s="55"/>
      <c r="E21" s="14">
        <v>100</v>
      </c>
      <c r="F21" s="15">
        <v>8.0399999999999991</v>
      </c>
      <c r="G21" s="15">
        <v>10.8</v>
      </c>
      <c r="H21" s="15">
        <v>31.3</v>
      </c>
      <c r="I21" s="15">
        <v>253.2</v>
      </c>
      <c r="J21" s="12"/>
      <c r="K21" s="1"/>
    </row>
    <row r="22" spans="1:13" ht="18.75" customHeight="1" x14ac:dyDescent="0.3">
      <c r="A22" s="6" t="s">
        <v>13</v>
      </c>
      <c r="B22" s="53" t="s">
        <v>21</v>
      </c>
      <c r="C22" s="54"/>
      <c r="D22" s="55"/>
      <c r="E22" s="14">
        <v>20</v>
      </c>
      <c r="F22" s="15">
        <v>6.1</v>
      </c>
      <c r="G22" s="15">
        <v>7.8</v>
      </c>
      <c r="H22" s="15">
        <v>1.1000000000000001</v>
      </c>
      <c r="I22" s="15">
        <v>103.9</v>
      </c>
      <c r="J22" s="12"/>
      <c r="K22" s="1"/>
    </row>
    <row r="23" spans="1:13" ht="18" customHeight="1" x14ac:dyDescent="0.3">
      <c r="A23" s="6" t="s">
        <v>16</v>
      </c>
      <c r="B23" s="53" t="s">
        <v>22</v>
      </c>
      <c r="C23" s="54"/>
      <c r="D23" s="55"/>
      <c r="E23" s="14">
        <v>30</v>
      </c>
      <c r="F23" s="15">
        <v>5.8</v>
      </c>
      <c r="G23" s="15">
        <v>1.6</v>
      </c>
      <c r="H23" s="15">
        <v>32.6</v>
      </c>
      <c r="I23" s="15">
        <v>166</v>
      </c>
      <c r="J23" s="12"/>
      <c r="K23" s="1"/>
    </row>
    <row r="24" spans="1:13" ht="18" customHeight="1" x14ac:dyDescent="0.3">
      <c r="A24" s="6"/>
      <c r="B24" s="44" t="s">
        <v>9</v>
      </c>
      <c r="C24" s="45"/>
      <c r="D24" s="46"/>
      <c r="E24" s="14">
        <v>200</v>
      </c>
      <c r="F24" s="15">
        <v>0.2</v>
      </c>
      <c r="G24" s="15">
        <v>0.05</v>
      </c>
      <c r="H24" s="15">
        <v>15.04</v>
      </c>
      <c r="I24" s="15">
        <v>61.4</v>
      </c>
      <c r="J24" s="12"/>
      <c r="K24" s="1"/>
    </row>
    <row r="25" spans="1:13" ht="18" customHeight="1" x14ac:dyDescent="0.3">
      <c r="A25" s="6"/>
      <c r="B25" s="53"/>
      <c r="C25" s="56"/>
      <c r="D25" s="57"/>
      <c r="E25" s="14"/>
      <c r="F25" s="15"/>
      <c r="G25" s="15"/>
      <c r="H25" s="15"/>
      <c r="I25" s="15"/>
      <c r="J25" s="12"/>
      <c r="K25" s="1"/>
    </row>
    <row r="26" spans="1:13" ht="18" customHeight="1" x14ac:dyDescent="0.3">
      <c r="A26" s="6" t="s">
        <v>34</v>
      </c>
      <c r="B26" s="53" t="s">
        <v>30</v>
      </c>
      <c r="C26" s="56"/>
      <c r="D26" s="57"/>
      <c r="E26" s="14">
        <v>250</v>
      </c>
      <c r="F26" s="15">
        <v>1.45</v>
      </c>
      <c r="G26" s="15">
        <v>3.2</v>
      </c>
      <c r="H26" s="15">
        <v>7.08</v>
      </c>
      <c r="I26" s="15">
        <v>127</v>
      </c>
      <c r="J26" s="12"/>
      <c r="K26" s="1"/>
    </row>
    <row r="27" spans="1:13" ht="18.75" x14ac:dyDescent="0.3">
      <c r="A27" s="6"/>
      <c r="B27" s="44" t="s">
        <v>29</v>
      </c>
      <c r="C27" s="45"/>
      <c r="D27" s="46"/>
      <c r="E27" s="14">
        <v>30</v>
      </c>
      <c r="F27" s="15">
        <v>1.98</v>
      </c>
      <c r="G27" s="15">
        <v>0.36</v>
      </c>
      <c r="H27" s="15">
        <v>10.02</v>
      </c>
      <c r="I27" s="15">
        <v>51.24</v>
      </c>
      <c r="J27" s="12"/>
      <c r="K27" s="1"/>
    </row>
    <row r="28" spans="1:13" ht="20.25" customHeight="1" x14ac:dyDescent="0.3">
      <c r="A28" s="6"/>
      <c r="B28" s="44" t="s">
        <v>32</v>
      </c>
      <c r="C28" s="45"/>
      <c r="D28" s="46"/>
      <c r="E28" s="14">
        <v>200</v>
      </c>
      <c r="F28" s="15">
        <v>0.02</v>
      </c>
      <c r="G28" s="15">
        <v>0</v>
      </c>
      <c r="H28" s="15">
        <v>26.16</v>
      </c>
      <c r="I28" s="15">
        <v>105.18</v>
      </c>
      <c r="J28" s="12"/>
      <c r="K28" s="1"/>
    </row>
    <row r="29" spans="1:13" ht="18.75" customHeight="1" thickBot="1" x14ac:dyDescent="0.35">
      <c r="A29" s="6"/>
      <c r="B29" s="50"/>
      <c r="C29" s="51"/>
      <c r="D29" s="52"/>
      <c r="E29" s="3"/>
      <c r="F29" s="18">
        <f>SUM(F21:F28)</f>
        <v>23.589999999999996</v>
      </c>
      <c r="G29" s="5">
        <f>SUM(G21:G28)</f>
        <v>23.810000000000002</v>
      </c>
      <c r="H29" s="5">
        <f>SUM(F21:G29)</f>
        <v>94.8</v>
      </c>
      <c r="I29" s="5">
        <f>SUM(I21:I28)</f>
        <v>867.92000000000007</v>
      </c>
      <c r="J29" s="33">
        <v>25</v>
      </c>
      <c r="K29" s="1"/>
    </row>
    <row r="30" spans="1:13" ht="18.75" customHeight="1" x14ac:dyDescent="0.3">
      <c r="A30" s="26" t="s">
        <v>26</v>
      </c>
      <c r="B30" s="53" t="s">
        <v>30</v>
      </c>
      <c r="C30" s="56"/>
      <c r="D30" s="57"/>
      <c r="E30" s="14">
        <v>250</v>
      </c>
      <c r="F30" s="15">
        <v>1.45</v>
      </c>
      <c r="G30" s="15">
        <v>3.2</v>
      </c>
      <c r="H30" s="15">
        <v>7.08</v>
      </c>
      <c r="I30" s="15">
        <v>127</v>
      </c>
      <c r="J30" s="15"/>
      <c r="K30" s="1"/>
      <c r="L30" s="1"/>
      <c r="M30" s="1"/>
    </row>
    <row r="31" spans="1:13" ht="18.75" x14ac:dyDescent="0.3">
      <c r="A31" s="6"/>
      <c r="B31" s="53" t="s">
        <v>31</v>
      </c>
      <c r="C31" s="54"/>
      <c r="D31" s="55"/>
      <c r="E31" s="14">
        <v>75</v>
      </c>
      <c r="F31" s="15">
        <v>27.03</v>
      </c>
      <c r="G31" s="15">
        <v>19.079999999999998</v>
      </c>
      <c r="H31" s="15">
        <v>21.55</v>
      </c>
      <c r="I31" s="15">
        <v>366.04</v>
      </c>
      <c r="J31" s="15"/>
      <c r="K31" s="1"/>
      <c r="L31" s="1"/>
      <c r="M31" s="1"/>
    </row>
    <row r="32" spans="1:13" ht="21" x14ac:dyDescent="0.35">
      <c r="A32" s="6" t="s">
        <v>27</v>
      </c>
      <c r="B32" s="47" t="s">
        <v>29</v>
      </c>
      <c r="C32" s="48"/>
      <c r="D32" s="49"/>
      <c r="E32" s="14">
        <v>30</v>
      </c>
      <c r="F32" s="15">
        <v>1.98</v>
      </c>
      <c r="G32" s="15">
        <v>0.36</v>
      </c>
      <c r="H32" s="15">
        <v>10.02</v>
      </c>
      <c r="I32" s="15">
        <v>51.24</v>
      </c>
      <c r="J32" s="15"/>
      <c r="K32" s="2"/>
    </row>
    <row r="33" spans="1:10" ht="15.75" customHeight="1" x14ac:dyDescent="0.25">
      <c r="A33" s="21"/>
      <c r="B33" s="47" t="s">
        <v>32</v>
      </c>
      <c r="C33" s="48"/>
      <c r="D33" s="49"/>
      <c r="E33" s="14">
        <v>200</v>
      </c>
      <c r="F33" s="15">
        <v>0.02</v>
      </c>
      <c r="G33" s="15">
        <v>0</v>
      </c>
      <c r="H33" s="15">
        <v>26.16</v>
      </c>
      <c r="I33" s="15">
        <v>105.18</v>
      </c>
      <c r="J33" s="15"/>
    </row>
    <row r="34" spans="1:10" ht="15.75" customHeight="1" x14ac:dyDescent="0.25">
      <c r="A34" s="21"/>
      <c r="B34" s="53" t="s">
        <v>33</v>
      </c>
      <c r="C34" s="54"/>
      <c r="D34" s="55"/>
      <c r="E34" s="14">
        <v>50</v>
      </c>
      <c r="F34" s="15">
        <v>0.96</v>
      </c>
      <c r="G34" s="15">
        <v>0.56000000000000005</v>
      </c>
      <c r="H34" s="15">
        <v>15.5</v>
      </c>
      <c r="I34" s="15">
        <v>71.040000000000006</v>
      </c>
      <c r="J34" s="15"/>
    </row>
    <row r="35" spans="1:10" ht="15.75" x14ac:dyDescent="0.25">
      <c r="A35" s="24"/>
      <c r="B35" s="53" t="s">
        <v>21</v>
      </c>
      <c r="C35" s="54"/>
      <c r="D35" s="55"/>
      <c r="E35" s="14">
        <v>10</v>
      </c>
      <c r="F35" s="15">
        <v>3.91</v>
      </c>
      <c r="G35" s="15">
        <v>4</v>
      </c>
      <c r="H35" s="15">
        <v>0.5</v>
      </c>
      <c r="I35" s="15">
        <v>53.6</v>
      </c>
      <c r="J35" s="15"/>
    </row>
    <row r="36" spans="1:10" ht="15.75" x14ac:dyDescent="0.25">
      <c r="A36" s="6"/>
      <c r="B36" s="41" t="s">
        <v>25</v>
      </c>
      <c r="C36" s="42"/>
      <c r="D36" s="43"/>
      <c r="E36" s="14">
        <v>200</v>
      </c>
      <c r="F36" s="15">
        <v>9</v>
      </c>
      <c r="G36" s="15">
        <v>4.5</v>
      </c>
      <c r="H36" s="15">
        <v>1.5</v>
      </c>
      <c r="I36" s="15">
        <v>86</v>
      </c>
      <c r="J36" s="16"/>
    </row>
    <row r="37" spans="1:10" ht="15.75" x14ac:dyDescent="0.25">
      <c r="A37" s="6"/>
      <c r="B37" s="34"/>
      <c r="C37" s="35"/>
      <c r="D37" s="36"/>
      <c r="E37" s="14"/>
      <c r="F37" s="15"/>
      <c r="G37" s="16"/>
      <c r="H37" s="16"/>
      <c r="I37" s="16"/>
      <c r="J37" s="16"/>
    </row>
    <row r="38" spans="1:10" ht="16.5" thickBot="1" x14ac:dyDescent="0.3">
      <c r="A38" s="20"/>
      <c r="B38" s="50"/>
      <c r="C38" s="51"/>
      <c r="D38" s="52"/>
      <c r="E38" s="3"/>
      <c r="F38" s="18">
        <f>SUM(F30:F37)</f>
        <v>44.35</v>
      </c>
      <c r="G38" s="5">
        <f>SUM(G30:G37)</f>
        <v>31.699999999999996</v>
      </c>
      <c r="H38" s="5">
        <f>SUM(H30:H37)</f>
        <v>82.31</v>
      </c>
      <c r="I38" s="5">
        <f>SUM(I30:I37)</f>
        <v>860.1</v>
      </c>
      <c r="J38" s="4">
        <v>85</v>
      </c>
    </row>
    <row r="40" spans="1:10" ht="21" x14ac:dyDescent="0.35">
      <c r="D40" s="37" t="s">
        <v>28</v>
      </c>
      <c r="E40" s="37"/>
    </row>
  </sheetData>
  <mergeCells count="27">
    <mergeCell ref="B1:D1"/>
    <mergeCell ref="B29:D29"/>
    <mergeCell ref="B14:D14"/>
    <mergeCell ref="B3:D3"/>
    <mergeCell ref="B4:D4"/>
    <mergeCell ref="B5:D5"/>
    <mergeCell ref="B6:D6"/>
    <mergeCell ref="B7:D7"/>
    <mergeCell ref="B8:D8"/>
    <mergeCell ref="B13:D13"/>
    <mergeCell ref="B20:D20"/>
    <mergeCell ref="B21:D21"/>
    <mergeCell ref="B15:D15"/>
    <mergeCell ref="B16:D16"/>
    <mergeCell ref="B33:D33"/>
    <mergeCell ref="B38:D38"/>
    <mergeCell ref="B34:D34"/>
    <mergeCell ref="B22:D22"/>
    <mergeCell ref="B9:D9"/>
    <mergeCell ref="B30:D30"/>
    <mergeCell ref="B31:D31"/>
    <mergeCell ref="B32:D32"/>
    <mergeCell ref="B10:D10"/>
    <mergeCell ref="B35:D35"/>
    <mergeCell ref="B23:D23"/>
    <mergeCell ref="B25:D25"/>
    <mergeCell ref="B26:D26"/>
  </mergeCells>
  <pageMargins left="0.7" right="0.7" top="0.75" bottom="0.75" header="0.3" footer="0.3"/>
  <pageSetup paperSize="9" scale="7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2023-12-04T09:29:38Z</cp:lastPrinted>
  <dcterms:created xsi:type="dcterms:W3CDTF">2015-06-05T18:19:34Z</dcterms:created>
  <dcterms:modified xsi:type="dcterms:W3CDTF">2024-01-10T05:45:38Z</dcterms:modified>
</cp:coreProperties>
</file>